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<sst xmlns="http://schemas.openxmlformats.org/spreadsheetml/2006/main" count="376" uniqueCount="184">
  <si>
    <t>福建工程学院2022～2023学年各学院转专业（转入)方案汇总表</t>
  </si>
  <si>
    <t>序号</t>
  </si>
  <si>
    <t>学院</t>
  </si>
  <si>
    <t>专业名称</t>
  </si>
  <si>
    <t>接收年级</t>
  </si>
  <si>
    <t>本年级专业学生数</t>
  </si>
  <si>
    <t>计划转入学生数</t>
  </si>
  <si>
    <t>转入条件</t>
  </si>
  <si>
    <t>考核内容</t>
  </si>
  <si>
    <t>考核方法</t>
  </si>
  <si>
    <t>联系电话</t>
  </si>
  <si>
    <t>联系人</t>
  </si>
  <si>
    <t>备注</t>
  </si>
  <si>
    <t>机械与汽车工程学院</t>
  </si>
  <si>
    <t>机械设计制造及其自动化</t>
  </si>
  <si>
    <t xml:space="preserve">1.符合《福建工程学院本科学生转专业管理规定（修订）》（闽工院教〔2020〕30号）文件的要求；
2.第一学期高等数学、大学英语、大学物理、C语言程序设计、机械制图（如有）等课程考试成绩合格（含补考）；
3.转专业前无任何违纪、处分记录；
4.不能是色弱或色盲。
</t>
  </si>
  <si>
    <t>1.笔试；
2.面试。</t>
  </si>
  <si>
    <t xml:space="preserve">1.笔试成绩（50%）；
2.笔试科目：机械制图（笔试时间60分钟）；
3.面试成绩（50%）；
4.面试内容：1）对转入专业的认识；2）对大学学习生涯的规划；3）思维能力、语言表达能力等；
5.笔试或面试成绩低于60分者不予录取。
</t>
  </si>
  <si>
    <t>吴婷</t>
  </si>
  <si>
    <t>面试时需提供当时已有的所有成绩证明。</t>
  </si>
  <si>
    <t>车辆工程</t>
  </si>
  <si>
    <t>智能制造工程</t>
  </si>
  <si>
    <t>机械电子工程（4+0）</t>
  </si>
  <si>
    <t>只接收闽台专业生。面试时需提供当时已有的所有成绩证明。</t>
  </si>
  <si>
    <t>合计</t>
  </si>
  <si>
    <t>材料科学与工程学院</t>
  </si>
  <si>
    <t>材料科学与工程</t>
  </si>
  <si>
    <t xml:space="preserve">1.符合闽工院教〔2020〕30号文件的要求；              2.无违纪，大一第一学期所学课程全部合格，无重修；              3.高考时为理科生，身体健康。                </t>
  </si>
  <si>
    <t>1.第一学期主要课程平均成绩；                     2.面试（对转入专业的认识、看法，对将来学习的计划与设想）。</t>
  </si>
  <si>
    <t>1.最终排名计算公式：第一学期原专业加权成绩排名/原专业总人数×40%+面试成绩名次/参加本专业面试人数×60%；
2、面试由本专业3名副高职称以上教师对申请转入学生进行面试；
3、按最终排名择优录取。</t>
  </si>
  <si>
    <t>黄秀莲</t>
  </si>
  <si>
    <t>材料成型及控制工程</t>
  </si>
  <si>
    <t>高分子材料工程</t>
  </si>
  <si>
    <r>
      <t>1.</t>
    </r>
    <r>
      <rPr>
        <sz val="10"/>
        <rFont val="宋体"/>
        <charset val="134"/>
      </rPr>
      <t>第一学期综合成绩；</t>
    </r>
    <r>
      <rPr>
        <sz val="10"/>
        <rFont val="Times New Roman"/>
        <charset val="0"/>
      </rPr>
      <t xml:space="preserve">                                                            2.</t>
    </r>
    <r>
      <rPr>
        <sz val="10"/>
        <rFont val="宋体"/>
        <charset val="134"/>
      </rPr>
      <t>面试（对高分子专业的认识、看法，对将来学习的计划与设想）。</t>
    </r>
  </si>
  <si>
    <t>电子电气与物理学院</t>
  </si>
  <si>
    <t xml:space="preserve">电气工程及其自动化 </t>
  </si>
  <si>
    <t>1.《符合福建工程学院本科学生转专业管理规定（修订）》（闽工院教〔2020〕30号）文件的要求；
2.具备下列条件之一：
1）大一上学期课程考试成绩全部合格，无补考，无重修，无违纪。
2）参加各类学科、科技创新竞赛获省级以上的奖，或具有一定学术成果证明材料；
3.不接受高考非物理组（或文史类）录取学生的转入申请。</t>
  </si>
  <si>
    <t>1.原专业修读课程成绩情况(要求提供原专业学院盖章的成绩单，需填写原专业加权平均成绩排名和原专业总人数，有无违纪等信息)；
2.物理与电路基础；
3.其他素质测试： 
  (1)选择本专业的原因，对本专业知识及学习内容的了解情况；
  (2)学习能力；
  (3)参加课外科技活动的情况；
  (4)心理素质；
 （5）其他素质考察。</t>
  </si>
  <si>
    <t>1.原专业课程修读（30%），具体计算：
（原专业总人数n-原专业修读课程加权平均成绩排名k）/（原专业总人数n-1）×30，其中n,k由原专业所在学院提供并审核盖章)
2.考试：高中物理（30%）
3.面试（40%）
  （1）提交一份个人简历，撰写对转入专业的认识，并提交个人成果相关佐证材料；
  （2）面对面测试：了解转专业的原因、参与课外科技活动/社团活动情况，了解测试学习能力、心理素质、英语听说读写能力等。
4.学生考试、面试后核算总分，按分值由高至低录取，总分低于60分的学生不录取。</t>
  </si>
  <si>
    <t>22863160转 803</t>
  </si>
  <si>
    <t>林凌</t>
  </si>
  <si>
    <t>(1)各接收专业应对转专业学生的原专业课程与转入专业的课程的等效性进行核准，无法等效的课程应重新补修。
(2)考试、面试由学院统一安排，一般同步进行。
(3)申请转入电子信息工程或电气工程及其自动化专业的学生，请在《福建工程学院学生转专业申请表》的备注中写明是否有意向申请加入锂电新能源实验班。</t>
  </si>
  <si>
    <t xml:space="preserve">电子信息工程 </t>
  </si>
  <si>
    <t>通信工程</t>
  </si>
  <si>
    <t xml:space="preserve">建筑电气与智能化 </t>
  </si>
  <si>
    <t xml:space="preserve">微电子科学与工程 </t>
  </si>
  <si>
    <t xml:space="preserve">计算机科学与数学学院  </t>
  </si>
  <si>
    <t>计算机科学与技术</t>
  </si>
  <si>
    <r>
      <t>2021</t>
    </r>
    <r>
      <rPr>
        <sz val="10"/>
        <rFont val="宋体"/>
        <charset val="134"/>
      </rPr>
      <t>、</t>
    </r>
    <r>
      <rPr>
        <sz val="10"/>
        <rFont val="Times New Roman"/>
        <charset val="0"/>
      </rPr>
      <t>2022</t>
    </r>
  </si>
  <si>
    <r>
      <t xml:space="preserve">1. </t>
    </r>
    <r>
      <rPr>
        <sz val="10"/>
        <rFont val="宋体"/>
        <charset val="134"/>
      </rPr>
      <t>符合闽工院教〔</t>
    </r>
    <r>
      <rPr>
        <sz val="10"/>
        <rFont val="Times New Roman"/>
        <charset val="0"/>
      </rPr>
      <t>2020</t>
    </r>
    <r>
      <rPr>
        <sz val="10"/>
        <rFont val="宋体"/>
        <charset val="134"/>
      </rPr>
      <t>〕</t>
    </r>
    <r>
      <rPr>
        <sz val="10"/>
        <rFont val="Times New Roman"/>
        <charset val="0"/>
      </rPr>
      <t xml:space="preserve">30 </t>
    </r>
    <r>
      <rPr>
        <sz val="10"/>
        <rFont val="宋体"/>
        <charset val="134"/>
      </rPr>
      <t>号</t>
    </r>
    <r>
      <rPr>
        <sz val="10"/>
        <rFont val="Times New Roman"/>
        <charset val="0"/>
      </rPr>
      <t xml:space="preserve"> </t>
    </r>
    <r>
      <rPr>
        <sz val="10"/>
        <rFont val="宋体"/>
        <charset val="134"/>
      </rPr>
      <t>关于印发《</t>
    </r>
    <r>
      <rPr>
        <sz val="10"/>
        <rFont val="Times New Roman"/>
        <charset val="0"/>
      </rPr>
      <t xml:space="preserve"> </t>
    </r>
    <r>
      <rPr>
        <sz val="10"/>
        <rFont val="宋体"/>
        <charset val="134"/>
      </rPr>
      <t xml:space="preserve">福建工程学院本科学生转专业管理规定（修订）》的通知要求；
</t>
    </r>
    <r>
      <rPr>
        <sz val="10"/>
        <rFont val="Times New Roman"/>
        <charset val="0"/>
      </rPr>
      <t xml:space="preserve">2. </t>
    </r>
    <r>
      <rPr>
        <sz val="10"/>
        <rFont val="宋体"/>
        <charset val="134"/>
      </rPr>
      <t xml:space="preserve">具备下列条件之一：
</t>
    </r>
    <r>
      <rPr>
        <sz val="10"/>
        <rFont val="Times New Roman"/>
        <charset val="0"/>
      </rPr>
      <t xml:space="preserve"> 1</t>
    </r>
    <r>
      <rPr>
        <sz val="10"/>
        <rFont val="宋体"/>
        <charset val="134"/>
      </rPr>
      <t xml:space="preserve">）大一上学期课程考试成绩全部合格，无重修，无违纪。
</t>
    </r>
    <r>
      <rPr>
        <sz val="10"/>
        <rFont val="Times New Roman"/>
        <charset val="0"/>
      </rPr>
      <t xml:space="preserve"> 2</t>
    </r>
    <r>
      <rPr>
        <sz val="10"/>
        <rFont val="宋体"/>
        <charset val="134"/>
      </rPr>
      <t xml:space="preserve">）参加校级及以上各类学科、科技创新竞赛获省级以上的奖，或具有一定学术成果证明材料；
</t>
    </r>
    <r>
      <rPr>
        <sz val="10"/>
        <rFont val="Times New Roman"/>
        <charset val="0"/>
      </rPr>
      <t xml:space="preserve"> 3) </t>
    </r>
    <r>
      <rPr>
        <sz val="10"/>
        <rFont val="宋体"/>
        <charset val="134"/>
      </rPr>
      <t xml:space="preserve">文体方面特别突出
</t>
    </r>
    <r>
      <rPr>
        <sz val="10"/>
        <rFont val="Times New Roman"/>
        <charset val="0"/>
      </rPr>
      <t>3. 2021</t>
    </r>
    <r>
      <rPr>
        <sz val="10"/>
        <rFont val="宋体"/>
        <charset val="134"/>
      </rPr>
      <t>级学生必须提供本人及家长签字同意的降级转专业承诺书（按照计算机学院提供的模板），承诺被接收后转入接收专业的</t>
    </r>
    <r>
      <rPr>
        <sz val="10"/>
        <rFont val="Times New Roman"/>
        <charset val="0"/>
      </rPr>
      <t>2022</t>
    </r>
    <r>
      <rPr>
        <sz val="10"/>
        <rFont val="宋体"/>
        <charset val="134"/>
      </rPr>
      <t xml:space="preserve">级学习。
</t>
    </r>
    <r>
      <rPr>
        <sz val="10"/>
        <rFont val="Times New Roman"/>
        <charset val="0"/>
      </rPr>
      <t xml:space="preserve">4. </t>
    </r>
    <r>
      <rPr>
        <sz val="10"/>
        <rFont val="宋体"/>
        <charset val="134"/>
      </rPr>
      <t xml:space="preserve">不接受高考报考科目为文史类或历史科目的学生。
</t>
    </r>
    <r>
      <rPr>
        <sz val="10"/>
        <rFont val="Times New Roman"/>
        <charset val="0"/>
      </rPr>
      <t xml:space="preserve">5. </t>
    </r>
    <r>
      <rPr>
        <sz val="10"/>
        <rFont val="宋体"/>
        <charset val="134"/>
      </rPr>
      <t>大一上学期须选修高等数学或数学分析课程，期末总评成绩要求：计算机科学与技术、软件工程要求不低于</t>
    </r>
    <r>
      <rPr>
        <sz val="10"/>
        <rFont val="Times New Roman"/>
        <charset val="0"/>
      </rPr>
      <t>85</t>
    </r>
    <r>
      <rPr>
        <sz val="10"/>
        <rFont val="宋体"/>
        <charset val="134"/>
      </rPr>
      <t>分，其余专业要求不低于</t>
    </r>
    <r>
      <rPr>
        <sz val="10"/>
        <rFont val="Times New Roman"/>
        <charset val="0"/>
      </rPr>
      <t>80</t>
    </r>
    <r>
      <rPr>
        <sz val="10"/>
        <rFont val="宋体"/>
        <charset val="134"/>
      </rPr>
      <t>分。</t>
    </r>
  </si>
  <si>
    <r>
      <t xml:space="preserve">1. </t>
    </r>
    <r>
      <rPr>
        <sz val="10"/>
        <rFont val="宋体"/>
        <charset val="134"/>
      </rPr>
      <t xml:space="preserve">原专业已修课程成绩情况（要求提供原专业学院盖章的成绩单，须注明本人的学分加权成绩排名及本年级的专业总人数）；
</t>
    </r>
    <r>
      <rPr>
        <sz val="10"/>
        <rFont val="Times New Roman"/>
        <charset val="0"/>
      </rPr>
      <t xml:space="preserve">2. </t>
    </r>
    <r>
      <rPr>
        <sz val="10"/>
        <rFont val="宋体"/>
        <charset val="134"/>
      </rPr>
      <t xml:space="preserve">基本编程能力；
</t>
    </r>
    <r>
      <rPr>
        <sz val="10"/>
        <rFont val="Times New Roman"/>
        <charset val="0"/>
      </rPr>
      <t xml:space="preserve">3. </t>
    </r>
    <r>
      <rPr>
        <sz val="10"/>
        <rFont val="宋体"/>
        <charset val="134"/>
      </rPr>
      <t>其他素质测试：
（</t>
    </r>
    <r>
      <rPr>
        <sz val="10"/>
        <rFont val="Times New Roman"/>
        <charset val="0"/>
      </rPr>
      <t>1</t>
    </r>
    <r>
      <rPr>
        <sz val="10"/>
        <rFont val="宋体"/>
        <charset val="134"/>
      </rPr>
      <t>）选择本专业的原因，对本专业知识及学习内容的了解情况；
（</t>
    </r>
    <r>
      <rPr>
        <sz val="10"/>
        <rFont val="Times New Roman"/>
        <charset val="0"/>
      </rPr>
      <t>2</t>
    </r>
    <r>
      <rPr>
        <sz val="10"/>
        <rFont val="宋体"/>
        <charset val="134"/>
      </rPr>
      <t>）学习能力；
（</t>
    </r>
    <r>
      <rPr>
        <sz val="10"/>
        <rFont val="Times New Roman"/>
        <charset val="0"/>
      </rPr>
      <t>3</t>
    </r>
    <r>
      <rPr>
        <sz val="10"/>
        <rFont val="宋体"/>
        <charset val="134"/>
      </rPr>
      <t>）参加课外科技活动的情况；
（</t>
    </r>
    <r>
      <rPr>
        <sz val="10"/>
        <rFont val="Times New Roman"/>
        <charset val="0"/>
      </rPr>
      <t>4</t>
    </r>
    <r>
      <rPr>
        <sz val="10"/>
        <rFont val="宋体"/>
        <charset val="134"/>
      </rPr>
      <t>）心理素质；
（</t>
    </r>
    <r>
      <rPr>
        <sz val="10"/>
        <rFont val="Times New Roman"/>
        <charset val="0"/>
      </rPr>
      <t>5</t>
    </r>
    <r>
      <rPr>
        <sz val="10"/>
        <rFont val="宋体"/>
        <charset val="134"/>
      </rPr>
      <t xml:space="preserve">）其他素质考察。
转专业学生还需提供成绩专业排名证明材料。
</t>
    </r>
  </si>
  <si>
    <r>
      <t xml:space="preserve">1. </t>
    </r>
    <r>
      <rPr>
        <sz val="10"/>
        <rFont val="宋体"/>
        <charset val="134"/>
      </rPr>
      <t>原专业已修课程的学分加权成绩排名（</t>
    </r>
    <r>
      <rPr>
        <sz val="10"/>
        <rFont val="Times New Roman"/>
        <charset val="0"/>
      </rPr>
      <t>30%</t>
    </r>
    <r>
      <rPr>
        <sz val="10"/>
        <rFont val="宋体"/>
        <charset val="134"/>
      </rPr>
      <t xml:space="preserve">），折算公式为：
</t>
    </r>
    <r>
      <rPr>
        <sz val="10"/>
        <rFont val="Times New Roman"/>
        <charset val="0"/>
      </rPr>
      <t>(</t>
    </r>
    <r>
      <rPr>
        <sz val="10"/>
        <rFont val="宋体"/>
        <charset val="134"/>
      </rPr>
      <t>原专业总人数</t>
    </r>
    <r>
      <rPr>
        <sz val="10"/>
        <rFont val="Times New Roman"/>
        <charset val="0"/>
      </rPr>
      <t xml:space="preserve"> - </t>
    </r>
    <r>
      <rPr>
        <sz val="10"/>
        <rFont val="宋体"/>
        <charset val="134"/>
      </rPr>
      <t>个人排名</t>
    </r>
    <r>
      <rPr>
        <sz val="10"/>
        <rFont val="Times New Roman"/>
        <charset val="0"/>
      </rPr>
      <t>) / (</t>
    </r>
    <r>
      <rPr>
        <sz val="10"/>
        <rFont val="宋体"/>
        <charset val="134"/>
      </rPr>
      <t>原专业总人数</t>
    </r>
    <r>
      <rPr>
        <sz val="10"/>
        <rFont val="Times New Roman"/>
        <charset val="0"/>
      </rPr>
      <t xml:space="preserve"> - 1) * 30</t>
    </r>
    <r>
      <rPr>
        <sz val="10"/>
        <rFont val="宋体"/>
        <charset val="134"/>
      </rPr>
      <t xml:space="preserve">；
</t>
    </r>
    <r>
      <rPr>
        <sz val="10"/>
        <rFont val="Times New Roman"/>
        <charset val="0"/>
      </rPr>
      <t xml:space="preserve">2. </t>
    </r>
    <r>
      <rPr>
        <sz val="10"/>
        <rFont val="宋体"/>
        <charset val="134"/>
      </rPr>
      <t>笔试</t>
    </r>
    <r>
      <rPr>
        <sz val="10"/>
        <rFont val="Times New Roman"/>
        <charset val="0"/>
      </rPr>
      <t>C</t>
    </r>
    <r>
      <rPr>
        <sz val="10"/>
        <rFont val="宋体"/>
        <charset val="134"/>
      </rPr>
      <t>语言程序设计（</t>
    </r>
    <r>
      <rPr>
        <sz val="10"/>
        <rFont val="Times New Roman"/>
        <charset val="0"/>
      </rPr>
      <t>20%</t>
    </r>
    <r>
      <rPr>
        <sz val="10"/>
        <rFont val="宋体"/>
        <charset val="134"/>
      </rPr>
      <t xml:space="preserve">）；
</t>
    </r>
    <r>
      <rPr>
        <sz val="10"/>
        <rFont val="Times New Roman"/>
        <charset val="0"/>
      </rPr>
      <t xml:space="preserve">3. </t>
    </r>
    <r>
      <rPr>
        <sz val="10"/>
        <rFont val="宋体"/>
        <charset val="134"/>
      </rPr>
      <t>面试（</t>
    </r>
    <r>
      <rPr>
        <sz val="10"/>
        <rFont val="Times New Roman"/>
        <charset val="0"/>
      </rPr>
      <t>50%</t>
    </r>
    <r>
      <rPr>
        <sz val="10"/>
        <rFont val="宋体"/>
        <charset val="134"/>
      </rPr>
      <t>）
（</t>
    </r>
    <r>
      <rPr>
        <sz val="10"/>
        <rFont val="Times New Roman"/>
        <charset val="0"/>
      </rPr>
      <t>1</t>
    </r>
    <r>
      <rPr>
        <sz val="10"/>
        <rFont val="宋体"/>
        <charset val="134"/>
      </rPr>
      <t>）提交一份个人简历，撰写专业认识，并提交相关佐证材料；
（</t>
    </r>
    <r>
      <rPr>
        <sz val="10"/>
        <rFont val="Times New Roman"/>
        <charset val="0"/>
      </rPr>
      <t>2</t>
    </r>
    <r>
      <rPr>
        <sz val="10"/>
        <rFont val="宋体"/>
        <charset val="134"/>
      </rPr>
      <t xml:space="preserve">）面对面测试。
</t>
    </r>
    <r>
      <rPr>
        <sz val="10"/>
        <rFont val="Times New Roman"/>
        <charset val="0"/>
      </rPr>
      <t xml:space="preserve">4. </t>
    </r>
    <r>
      <rPr>
        <sz val="10"/>
        <rFont val="宋体"/>
        <charset val="134"/>
      </rPr>
      <t>学生笔试、面试后核算总分，按分值由高到低录取，总分低于</t>
    </r>
    <r>
      <rPr>
        <sz val="10"/>
        <rFont val="Times New Roman"/>
        <charset val="0"/>
      </rPr>
      <t>60</t>
    </r>
    <r>
      <rPr>
        <sz val="10"/>
        <rFont val="宋体"/>
        <charset val="134"/>
      </rPr>
      <t>分的学生不予录取。</t>
    </r>
  </si>
  <si>
    <t>0591-22863300</t>
  </si>
  <si>
    <t>杨晓</t>
  </si>
  <si>
    <t>软件工程</t>
  </si>
  <si>
    <t>数据科学与大数据技术</t>
  </si>
  <si>
    <t>物联网工程</t>
  </si>
  <si>
    <t>网络空间安全</t>
  </si>
  <si>
    <t>人工智能</t>
  </si>
  <si>
    <t>信息与计算科学</t>
  </si>
  <si>
    <r>
      <t xml:space="preserve">1. </t>
    </r>
    <r>
      <rPr>
        <sz val="10"/>
        <rFont val="宋体"/>
        <charset val="134"/>
      </rPr>
      <t>符合闽工院教〔</t>
    </r>
    <r>
      <rPr>
        <sz val="10"/>
        <rFont val="Times New Roman"/>
        <charset val="0"/>
      </rPr>
      <t>2020</t>
    </r>
    <r>
      <rPr>
        <sz val="10"/>
        <rFont val="宋体"/>
        <charset val="134"/>
      </rPr>
      <t>〕</t>
    </r>
    <r>
      <rPr>
        <sz val="10"/>
        <rFont val="Times New Roman"/>
        <charset val="0"/>
      </rPr>
      <t xml:space="preserve">30 </t>
    </r>
    <r>
      <rPr>
        <sz val="10"/>
        <rFont val="宋体"/>
        <charset val="134"/>
      </rPr>
      <t>号</t>
    </r>
    <r>
      <rPr>
        <sz val="10"/>
        <rFont val="Times New Roman"/>
        <charset val="0"/>
      </rPr>
      <t xml:space="preserve"> </t>
    </r>
    <r>
      <rPr>
        <sz val="10"/>
        <rFont val="宋体"/>
        <charset val="134"/>
      </rPr>
      <t>关于印发《</t>
    </r>
    <r>
      <rPr>
        <sz val="10"/>
        <rFont val="Times New Roman"/>
        <charset val="0"/>
      </rPr>
      <t xml:space="preserve"> </t>
    </r>
    <r>
      <rPr>
        <sz val="10"/>
        <rFont val="宋体"/>
        <charset val="134"/>
      </rPr>
      <t xml:space="preserve">福建工程学院本科学生转专业管理规定（修订）》的通知要求；
</t>
    </r>
    <r>
      <rPr>
        <sz val="10"/>
        <rFont val="Times New Roman"/>
        <charset val="0"/>
      </rPr>
      <t xml:space="preserve">2. </t>
    </r>
    <r>
      <rPr>
        <sz val="10"/>
        <rFont val="宋体"/>
        <charset val="134"/>
      </rPr>
      <t xml:space="preserve">具备下列条件之一：
</t>
    </r>
    <r>
      <rPr>
        <sz val="10"/>
        <rFont val="Times New Roman"/>
        <charset val="0"/>
      </rPr>
      <t xml:space="preserve"> 1</t>
    </r>
    <r>
      <rPr>
        <sz val="10"/>
        <rFont val="宋体"/>
        <charset val="134"/>
      </rPr>
      <t xml:space="preserve">）大一上学期课程考试成绩全部合格，无重修，无违纪。
</t>
    </r>
    <r>
      <rPr>
        <sz val="10"/>
        <rFont val="Times New Roman"/>
        <charset val="0"/>
      </rPr>
      <t xml:space="preserve"> 2</t>
    </r>
    <r>
      <rPr>
        <sz val="10"/>
        <rFont val="宋体"/>
        <charset val="134"/>
      </rPr>
      <t xml:space="preserve">）参加校级及以上各类学科、科技创新竞赛获省级以上的奖，或具有一定学术成果证明材料；
</t>
    </r>
    <r>
      <rPr>
        <sz val="10"/>
        <rFont val="Times New Roman"/>
        <charset val="0"/>
      </rPr>
      <t>3. 2021</t>
    </r>
    <r>
      <rPr>
        <sz val="10"/>
        <rFont val="宋体"/>
        <charset val="134"/>
      </rPr>
      <t>级学生必须提供本人及家长签字同意的降级转专业承诺书（按照计算机学院提供的模板），承诺被接收后转入接收专业的</t>
    </r>
    <r>
      <rPr>
        <sz val="10"/>
        <rFont val="Times New Roman"/>
        <charset val="0"/>
      </rPr>
      <t>2022</t>
    </r>
    <r>
      <rPr>
        <sz val="10"/>
        <rFont val="宋体"/>
        <charset val="134"/>
      </rPr>
      <t xml:space="preserve">级学习。
</t>
    </r>
    <r>
      <rPr>
        <sz val="10"/>
        <rFont val="Times New Roman"/>
        <charset val="0"/>
      </rPr>
      <t xml:space="preserve">4. </t>
    </r>
    <r>
      <rPr>
        <sz val="10"/>
        <rFont val="宋体"/>
        <charset val="134"/>
      </rPr>
      <t xml:space="preserve">不接受高考报考科目为文史类或历史科目的学生。
</t>
    </r>
    <r>
      <rPr>
        <sz val="10"/>
        <rFont val="Times New Roman"/>
        <charset val="0"/>
      </rPr>
      <t xml:space="preserve">5. </t>
    </r>
    <r>
      <rPr>
        <sz val="10"/>
        <rFont val="宋体"/>
        <charset val="134"/>
      </rPr>
      <t xml:space="preserve">对数学有兴趣（提供参加数学类竞赛的经历及奖励情况）。
</t>
    </r>
    <r>
      <rPr>
        <sz val="10"/>
        <rFont val="Times New Roman"/>
        <charset val="0"/>
      </rPr>
      <t xml:space="preserve">6. </t>
    </r>
    <r>
      <rPr>
        <sz val="10"/>
        <rFont val="宋体"/>
        <charset val="134"/>
      </rPr>
      <t>大一上学期须选修高等数学课程，且期末总评成绩不低于</t>
    </r>
    <r>
      <rPr>
        <sz val="10"/>
        <rFont val="Times New Roman"/>
        <charset val="0"/>
      </rPr>
      <t>85</t>
    </r>
    <r>
      <rPr>
        <sz val="10"/>
        <rFont val="宋体"/>
        <charset val="134"/>
      </rPr>
      <t>分。</t>
    </r>
  </si>
  <si>
    <r>
      <t xml:space="preserve">1. </t>
    </r>
    <r>
      <rPr>
        <sz val="10"/>
        <rFont val="宋体"/>
        <charset val="134"/>
      </rPr>
      <t xml:space="preserve">原专业已修课程成绩情况（要求提供原专业学院盖章的成绩单，须注明本人的学分加权成绩排名及本年级的专业总人数）；
</t>
    </r>
    <r>
      <rPr>
        <sz val="10"/>
        <rFont val="Times New Roman"/>
        <charset val="0"/>
      </rPr>
      <t xml:space="preserve">2. </t>
    </r>
    <r>
      <rPr>
        <sz val="10"/>
        <rFont val="宋体"/>
        <charset val="134"/>
      </rPr>
      <t xml:space="preserve">数学能力；
</t>
    </r>
    <r>
      <rPr>
        <sz val="10"/>
        <rFont val="Times New Roman"/>
        <charset val="0"/>
      </rPr>
      <t xml:space="preserve">3. </t>
    </r>
    <r>
      <rPr>
        <sz val="10"/>
        <rFont val="宋体"/>
        <charset val="134"/>
      </rPr>
      <t>其他素质测试：
（</t>
    </r>
    <r>
      <rPr>
        <sz val="10"/>
        <rFont val="Times New Roman"/>
        <charset val="0"/>
      </rPr>
      <t>1</t>
    </r>
    <r>
      <rPr>
        <sz val="10"/>
        <rFont val="宋体"/>
        <charset val="134"/>
      </rPr>
      <t>）选择本专业的原因，对本专业知识及学习内容的了解情况；
（</t>
    </r>
    <r>
      <rPr>
        <sz val="10"/>
        <rFont val="Times New Roman"/>
        <charset val="0"/>
      </rPr>
      <t>2</t>
    </r>
    <r>
      <rPr>
        <sz val="10"/>
        <rFont val="宋体"/>
        <charset val="134"/>
      </rPr>
      <t>）学习能力；
（</t>
    </r>
    <r>
      <rPr>
        <sz val="10"/>
        <rFont val="Times New Roman"/>
        <charset val="0"/>
      </rPr>
      <t>3</t>
    </r>
    <r>
      <rPr>
        <sz val="10"/>
        <rFont val="宋体"/>
        <charset val="134"/>
      </rPr>
      <t>）参加课外科技活动的情况；
（</t>
    </r>
    <r>
      <rPr>
        <sz val="10"/>
        <rFont val="Times New Roman"/>
        <charset val="0"/>
      </rPr>
      <t>4</t>
    </r>
    <r>
      <rPr>
        <sz val="10"/>
        <rFont val="宋体"/>
        <charset val="134"/>
      </rPr>
      <t>）心理素质；
（</t>
    </r>
    <r>
      <rPr>
        <sz val="10"/>
        <rFont val="Times New Roman"/>
        <charset val="0"/>
      </rPr>
      <t>5</t>
    </r>
    <r>
      <rPr>
        <sz val="10"/>
        <rFont val="宋体"/>
        <charset val="134"/>
      </rPr>
      <t>）其他素质考察。
转专业学生还需提供成绩专业排名证明材料。</t>
    </r>
  </si>
  <si>
    <r>
      <t xml:space="preserve">1.  </t>
    </r>
    <r>
      <rPr>
        <sz val="10"/>
        <rFont val="宋体"/>
        <charset val="134"/>
      </rPr>
      <t>原专业已修课程的学分加权成绩排名（</t>
    </r>
    <r>
      <rPr>
        <sz val="10"/>
        <rFont val="Times New Roman"/>
        <charset val="0"/>
      </rPr>
      <t>30%</t>
    </r>
    <r>
      <rPr>
        <sz val="10"/>
        <rFont val="宋体"/>
        <charset val="134"/>
      </rPr>
      <t xml:space="preserve">），折算公式为：
</t>
    </r>
    <r>
      <rPr>
        <sz val="10"/>
        <rFont val="Times New Roman"/>
        <charset val="0"/>
      </rPr>
      <t>(</t>
    </r>
    <r>
      <rPr>
        <sz val="10"/>
        <rFont val="宋体"/>
        <charset val="134"/>
      </rPr>
      <t>原专业总人数</t>
    </r>
    <r>
      <rPr>
        <sz val="10"/>
        <rFont val="Times New Roman"/>
        <charset val="0"/>
      </rPr>
      <t xml:space="preserve"> - </t>
    </r>
    <r>
      <rPr>
        <sz val="10"/>
        <rFont val="宋体"/>
        <charset val="134"/>
      </rPr>
      <t>个人排名</t>
    </r>
    <r>
      <rPr>
        <sz val="10"/>
        <rFont val="Times New Roman"/>
        <charset val="0"/>
      </rPr>
      <t>) / (</t>
    </r>
    <r>
      <rPr>
        <sz val="10"/>
        <rFont val="宋体"/>
        <charset val="134"/>
      </rPr>
      <t>原专业总人数</t>
    </r>
    <r>
      <rPr>
        <sz val="10"/>
        <rFont val="Times New Roman"/>
        <charset val="0"/>
      </rPr>
      <t xml:space="preserve"> - 1) * 30</t>
    </r>
    <r>
      <rPr>
        <sz val="10"/>
        <rFont val="宋体"/>
        <charset val="134"/>
      </rPr>
      <t xml:space="preserve">；
</t>
    </r>
    <r>
      <rPr>
        <sz val="10"/>
        <rFont val="Times New Roman"/>
        <charset val="0"/>
      </rPr>
      <t xml:space="preserve">2. </t>
    </r>
    <r>
      <rPr>
        <sz val="10"/>
        <rFont val="宋体"/>
        <charset val="134"/>
      </rPr>
      <t>笔试高等数学（</t>
    </r>
    <r>
      <rPr>
        <sz val="10"/>
        <rFont val="Times New Roman"/>
        <charset val="0"/>
      </rPr>
      <t>20%</t>
    </r>
    <r>
      <rPr>
        <sz val="10"/>
        <rFont val="宋体"/>
        <charset val="134"/>
      </rPr>
      <t xml:space="preserve">）；
</t>
    </r>
    <r>
      <rPr>
        <sz val="10"/>
        <rFont val="Times New Roman"/>
        <charset val="0"/>
      </rPr>
      <t xml:space="preserve">3. </t>
    </r>
    <r>
      <rPr>
        <sz val="10"/>
        <rFont val="宋体"/>
        <charset val="134"/>
      </rPr>
      <t>面试（</t>
    </r>
    <r>
      <rPr>
        <sz val="10"/>
        <rFont val="Times New Roman"/>
        <charset val="0"/>
      </rPr>
      <t>50%</t>
    </r>
    <r>
      <rPr>
        <sz val="10"/>
        <rFont val="宋体"/>
        <charset val="134"/>
      </rPr>
      <t>）
（</t>
    </r>
    <r>
      <rPr>
        <sz val="10"/>
        <rFont val="Times New Roman"/>
        <charset val="0"/>
      </rPr>
      <t>1</t>
    </r>
    <r>
      <rPr>
        <sz val="10"/>
        <rFont val="宋体"/>
        <charset val="134"/>
      </rPr>
      <t>）提交一份个人简历，撰写专业认识，并提交相关佐证材料；
（</t>
    </r>
    <r>
      <rPr>
        <sz val="10"/>
        <rFont val="Times New Roman"/>
        <charset val="0"/>
      </rPr>
      <t>2</t>
    </r>
    <r>
      <rPr>
        <sz val="10"/>
        <rFont val="宋体"/>
        <charset val="134"/>
      </rPr>
      <t xml:space="preserve">）面对面测试。
</t>
    </r>
    <r>
      <rPr>
        <sz val="10"/>
        <rFont val="Times New Roman"/>
        <charset val="0"/>
      </rPr>
      <t xml:space="preserve">4. </t>
    </r>
    <r>
      <rPr>
        <sz val="10"/>
        <rFont val="宋体"/>
        <charset val="134"/>
      </rPr>
      <t>学生笔试、面试后核算总分，按分值由高到低录取，总分低于</t>
    </r>
    <r>
      <rPr>
        <sz val="10"/>
        <rFont val="Times New Roman"/>
        <charset val="0"/>
      </rPr>
      <t>60</t>
    </r>
    <r>
      <rPr>
        <sz val="10"/>
        <rFont val="宋体"/>
        <charset val="134"/>
      </rPr>
      <t>分的学生不予录取</t>
    </r>
  </si>
  <si>
    <t>土木工程学院</t>
  </si>
  <si>
    <t>土木工程</t>
  </si>
  <si>
    <t xml:space="preserve">1.符合闽工院教[2020]30号文件的要求； 
2.第一学期成绩各科成绩合格，无重修，无违纪，品学兼优；
3.高考选考科目含物理和化学；
4.在某一方面确有特长（如发表论文、著作、作品、体育、科技发明等，或在省级以上竞赛获奖）优先考虑
</t>
  </si>
  <si>
    <t xml:space="preserve">
1.笔试（土木工程基本知识）（成绩占60%）；
2.面试：对转入专业的认识与看法，对将来学习的计划与设想；政治素质、道德品质、个人素质、思维能力、语言表达能力、心理健康等。（成绩占40%）</t>
  </si>
  <si>
    <t>1.组织笔试闭卷；
2.笔试成绩（总分100分）×60%+面试成绩（总分100分）×40%；根据公式计算结果成绩≥60分者录取；
3.特长生适当放宽标准，另加面试。</t>
  </si>
  <si>
    <t>　22863252转815</t>
  </si>
  <si>
    <t>蓝琳</t>
  </si>
  <si>
    <t>城市地下空间工程</t>
  </si>
  <si>
    <t>道路桥梁与渡河工程</t>
  </si>
  <si>
    <t>智能建造</t>
  </si>
  <si>
    <t>建筑与城乡规划学院</t>
  </si>
  <si>
    <t>城乡规划</t>
  </si>
  <si>
    <t xml:space="preserve">1、符合闽工院教（2020）30号文件规定的申请条件。品学兼优，文理兼收，第一学期无补考，无重修（需提供成绩单），无违纪；                                            2、转专业学生需要自行安排补修缺失的相关转入专业课程，学生可按重新学习模式缴费修读，取得学分。      </t>
  </si>
  <si>
    <t>1.第一学期原专业成绩
2.面试</t>
  </si>
  <si>
    <t xml:space="preserve">1、最终排名计算公式：第一学期原专业加权成绩排名/原专业总人数×40%+面试成绩名次/参加本专业面试人数×60% 。 按排名顺序录取。            2.面试内容（①对转入专业的认识②想要转入本专业的原因③对自己大学生涯的规划）              </t>
  </si>
  <si>
    <t>何捷</t>
  </si>
  <si>
    <t>编入2022级或2023级（视学生具体情况而定）</t>
  </si>
  <si>
    <t>风景园林</t>
  </si>
  <si>
    <t xml:space="preserve">1、符合闽工院教（2020）30号文件规定的申请条件。品学兼优，文理兼收，第一学期无补考，无重修（需提供成绩单），无违纪；                  2、转专业学生需要自行安排补修缺失的相关转入专业课程，学生可按重新学习模式缴费修读，取得学分。                                 </t>
  </si>
  <si>
    <t>历史建筑保护工程</t>
  </si>
  <si>
    <t xml:space="preserve">1、符合闽工院教（2020）30号文件规定的申请条件。品学兼优，文理兼收，第一学期无补考，无重修（需提供成绩单），无违纪；                  2、转专业学生需要自行安排补修缺失的相关转入专业课程，学生可按重新学习模式缴费修读，取得学分。                                       </t>
  </si>
  <si>
    <t>管理学院</t>
  </si>
  <si>
    <t>工程管理</t>
  </si>
  <si>
    <t xml:space="preserve">1.符合闽工院教〔2020〕30号文件要求              2.无违纪，一年级第一学期所学课程无补考、无重修                            3.接收高考报考为理工或物理科目的学生                           </t>
  </si>
  <si>
    <t>1.政治思想及品德          2.第一学期原专业成绩                    3.高等数学(II)（闭卷考）考试内容：函数与极限、微积分
4.面试</t>
  </si>
  <si>
    <t>1.最终排名计算公式：第一学期原专业加权成绩排名/原专业总人数×30%+高等数学(II)考试成绩名次/参加考试总人数×50%+面试成绩名次/参加本类面试人数(分工科和经济管理两类面试)×20%                  2.特长生适当放宽标准，另加面试。  具体见《管理学院2022～2023学年接收转专业学生工作办法》(工院管理〔2023〕4号)     3.面试成绩不合格者，不予录取。</t>
  </si>
  <si>
    <t>0591-22863198</t>
  </si>
  <si>
    <t>傅细辉</t>
  </si>
  <si>
    <t>工程造价</t>
  </si>
  <si>
    <t>房地产开发与管理</t>
  </si>
  <si>
    <t>审计学</t>
  </si>
  <si>
    <t>工业工程</t>
  </si>
  <si>
    <t>会计学</t>
  </si>
  <si>
    <t xml:space="preserve">1.符合闽工院教〔2020〕30号文件要求                                  2.无违纪，一年级第一学期所学课程无补考、无重修                                                                 3.接收高考报考理工或物理科目和文史或历史科目的学生比例为1:1 </t>
  </si>
  <si>
    <t>公共事业管理</t>
  </si>
  <si>
    <t>1.符合闽工院教〔2020〕30号文件要求                                 2.无违纪，一年级第一学期所学课程无补考、无重修                                                                   3.接收高考报考科类为文史或历史科目的学生</t>
  </si>
  <si>
    <t>生态环境与城市建设学院</t>
  </si>
  <si>
    <t>建筑环境与能源应用工程</t>
  </si>
  <si>
    <t>1.符合闽工院教[2020]30号文件的要求；      
2.身心健康，思想品德好，无违纪。                      3.大一上学期课程成绩全部合格（含补考）；
4.对本专业有较好认识和专业兴趣。
5.高考必须有物理或化学成绩。</t>
  </si>
  <si>
    <t>1.原专业修读课程成绩情况(要求提供原专业学院盖章的成绩单，以及填写原专业加权平均成绩排名和原专业总人数，高考物理或化学的成绩证明，有无违纪等信息，原专业审核盖章);
2.对拟转专业认识、学习计划等综合素质。</t>
  </si>
  <si>
    <t>一、成绩：
1.原专业课程修读（40%），具体计算：（原专业总人数x-原专业修读课程加权平均成绩排名p)/(原专业人数x-1)×40,其中x,p由原专业所在学院提供并审核盖章；                  2.面试成绩（60%），其中：语言表达能力10分；对拟转专业知识的了解程度25分；对拟转专业学习计划25分。   
二、提交材料：
1..原专业修读课程成绩（要求提供原专业学院盖章的成绩单，以及填写原专业加权平均成绩排名和原专业总人数，高考物理或化学的成绩证明，有无违纪等信息，由原专业审核盖章)。                   2.学生个人简历及相关佐证材料。3.提交一份对转专业认识的书面材料。                           4.提交一份拟转专业的学习计划。
三、录取标准：                1.总评成绩80分以上同意接收。  2.按总分排名，按排名录取。</t>
  </si>
  <si>
    <t>俞前安</t>
  </si>
  <si>
    <t>给排水科学与工程　</t>
  </si>
  <si>
    <t>1.符合闽工院教[2020]30号文件的要求；                                                    
2.身心健康，思想品德好，无违纪。
3.大一上学期课程成绩全部合格（含补考）；     
4.对本专业有较好的认识和专业兴趣；
5.色盲者不予接收。
6.高考必须有物理或化学成绩。</t>
  </si>
  <si>
    <t>环境工程</t>
  </si>
  <si>
    <t xml:space="preserve">
1.符合闽工院教[2020]30号文件的要求；                                               
2.身心健康，思想品德好，无违纪。
3.大一上学期课程成绩全部合格（含补考）；
4.对本专业有较好的认识和专业兴趣；
5.色盲者不予接收。
6.高考必须有物理或化学成绩。</t>
  </si>
  <si>
    <t xml:space="preserve"> 人文学院</t>
  </si>
  <si>
    <t>汉语言文学</t>
  </si>
  <si>
    <t>1.符合闽工院教[2020]30号文件要求；
2.思想品德好，勤奋好学，学习能力强；高考语文成绩在110分以上；
3.热爱汉语言文学，具有较好的口头与书面文字表达能力；
4.英语基础较扎实。
5.第一学期原专业已修课程正考成绩合格（不含补考缓考）。</t>
  </si>
  <si>
    <t>1.写一份转入汉语言文学专业申请报告，字数不少于800字，说明转入理由及对汉语言文学专业的认识。
2.写一篇文学作品读后感，字数不少于800字。
3.综合素质考察；
4.个人品行，需要提供原所在学院对该学生的品行鉴定的书面材料。</t>
  </si>
  <si>
    <t>1.提交一份个人简历、高考录取成绩证明、相关佐证材料；
2.笔试（50%）
3.面试（50%）
成绩及格基础上按排名录取。</t>
  </si>
  <si>
    <t>0591
-22863221</t>
  </si>
  <si>
    <t>林琴</t>
  </si>
  <si>
    <t>英语</t>
  </si>
  <si>
    <t>1.符合闽工院教[2020]30号文件要求；
2.有较好的英语口语表达功底；高考英语成绩在120分以上；
3.大学期间在校的期末英语总评成绩应排班级前三名，且成绩在90分以上或通过大学英语四级考试（应至少达到500分）；
4.有较好的汉语水平，高考语文成绩在100分以上；
5.第一学期原专业已修课程正考成绩合格（不含补考缓考）。</t>
  </si>
  <si>
    <t>1.写一份转入英语专业的申请报告，字数不少于1000字，需说明对英语专业的认识和转入理由；                      
2.进行英语笔试（包括英语写作、英汉翻译），之后接受英语专业老师的英语面试；
3.语文成绩；
4.个人品行，需要提供原所在学院对该学生的品行鉴定的书面材料。</t>
  </si>
  <si>
    <t>新闻学</t>
  </si>
  <si>
    <t>1.符合闽工院教[2020]30号文件要求；
2.思想品德好，勤奋好学，学习能力强；
3.热爱新闻事业，了解新闻业发展的趋势，具有较好的口头与书面文字表达能力；有公开发表新闻作品或擅长融媒体创作者优先。
4.英语基础较扎实。
5.第一学期原专业已修课程正考成绩合格（不含补考缓考）。</t>
  </si>
  <si>
    <t xml:space="preserve">1.写一份转入新闻学专业的申请报告，不低于1000字，要求说明转入理由、对新闻学专业的认知、自身优势及学习计划。
2.面试考核对新闻学专业的认知以及口头表达能力等；
3.笔试写作一篇与新闻相关的文章，字数不少于500字。
4.个人品行，需要提供原所在学院对该学生的品行鉴定的书面材料。
</t>
  </si>
  <si>
    <t>广告学</t>
  </si>
  <si>
    <t>1.符合闽工院教[2020]30号文件要求；
2.思维活跃，兴趣广泛，热爱营销与创意，有志于从事营销、广告、传媒行业；
3.英语基础较扎实。
4.具有美术或电脑手绘基础者优先。
5.第一学期原专业已修课程正考成绩合格（不含补考缓考）。</t>
  </si>
  <si>
    <t xml:space="preserve">1.写一份转入广告学专业申请报告，字数不少于800字，要求说明个人优势与转入理由；
2.撰写一则命题广告文案；
3.个人品行，需要提供原所在学院对该学生的品行鉴定的书面材料。
</t>
  </si>
  <si>
    <t>翻译</t>
  </si>
  <si>
    <t>1.写一份转入翻译专业的申请报告，字数不少于1000字，需说明对翻译专业的认识和转入理由；
2.语文成绩；
3.个人品行，需要提供原所在学院对该学生的品行鉴定的书面材料。
4.教研室老师们面谈学生,了解该生的能力是否(i)能配合翻译专业人才培养要求和(ii)能在本专业训练下建立日后求职的优势。</t>
  </si>
  <si>
    <t>网络与新媒体</t>
  </si>
  <si>
    <t xml:space="preserve">
1.符合闽工院教[2020]30号文件要求；
2.思维活跃，兴趣广泛，热爱网络与新媒体，能掌握数字时代趋势与新媒体技术，能拥抱创意且有志于从事大数据产业、新媒体产业、传媒新闻行业、以及影视内容制作与推广、数字营销等相关之产业者；
3.具备与新媒体相关之技能者尤佳。
4.英语基础较扎实。
5.第一学期原专业已修课程正考成绩合格（不含补考缓考）。
</t>
  </si>
  <si>
    <t>1.写一份转入网络与新媒体专业申请报告，字数不少于1000字，需说明对新媒体专业的认识和转入理由；
2.阐析一则新媒体运营案例。
3.个人品行，需要提供原所在学院对该学生的品行鉴定之书面材料。</t>
  </si>
  <si>
    <t>法学院</t>
  </si>
  <si>
    <t>法学</t>
  </si>
  <si>
    <t xml:space="preserve">1.符合闽工院教[2020]30号文件的要求；                           2.有一定法学基础知识；
3.大一第一学期课程考试成绩全部合格（无补考、重修）；
4.转专业前无任何违纪、处分记录。
</t>
  </si>
  <si>
    <t xml:space="preserve">1.第一学期原专业成绩
2.大学学习生涯规划
3.面试：学习规划、法学基础知识（参考书目《思想道德与法治》课程中的法治相关内容）、意向转入专业相关基础知识（法学专业：民法相关知识；知识产权专业：知识产权法相关知识），可追问。
</t>
  </si>
  <si>
    <t xml:space="preserve">最终排名计算公式：第一学期原专业加权成绩排名/原专业总人数×40%+《大学学习生涯规划》得分成绩名次/该专业提交总人数×10%+面试成绩名次/参加该专业面试人数×50%  
</t>
  </si>
  <si>
    <t>李秀媄</t>
  </si>
  <si>
    <t>知识产权</t>
  </si>
  <si>
    <t xml:space="preserve">1.符合闽工院教[2020]30号文件的要求；                           2.有一定知识产权基础知识；
3.大一第一学期课程考试成绩全部合格（无补考、重修）；
4.转专业前无任何违纪、处分记录。
</t>
  </si>
  <si>
    <t>交通运输学院</t>
  </si>
  <si>
    <t>物流管理</t>
  </si>
  <si>
    <t>1.符合闽工院教[2020]30号文件的要求；                
2.大一第一学期所有课程考试成绩全部合格，且无补考记录；
3.无任何违纪、处分记录。</t>
  </si>
  <si>
    <t xml:space="preserve">1.笔试成绩（50%）；
2.笔试科目：《高等数学（1）I》（闭卷，笔试时间90分钟）；
3.面试成绩（50%）；
4.面试内容：1）对转入专业的认识；2）对大学学习生涯的规划；3）思维能力、语言表达能力等。
</t>
  </si>
  <si>
    <t xml:space="preserve">
62331508</t>
  </si>
  <si>
    <t>董晶</t>
  </si>
  <si>
    <t>1.面试时需提供原专业已有的所有成绩证明；    
2.符合我院转专业条件者，按照考核成绩从高到低顺序确定拟接收学生名单；
3.笔试或面试成绩低于60分者不予录取。</t>
  </si>
  <si>
    <t>智慧交通</t>
  </si>
  <si>
    <t>1.符合闽工院教[2020]30号文件的要求；                
2.高考为物理组或理工类考生； 
3.大一第一学期所有课程考试成绩全部合格，且无补考记录；                   4.无任何违纪、处分记录。</t>
  </si>
  <si>
    <t>交通运输</t>
  </si>
  <si>
    <t>智能科学与技术</t>
  </si>
  <si>
    <t>信息管理与信息系统（4+0）</t>
  </si>
  <si>
    <t xml:space="preserve">1.符合闽工院教[2020]30号文件的要求；                
2.高考为物理组或理工类考生且只接受闽台合作（4+0）学生；            3.大一第一学期所有课程考试成绩全部合格，且无补考记录；                   4.无任何违纪、处分记录。           </t>
  </si>
  <si>
    <t>设计学院·海峡工学院</t>
  </si>
  <si>
    <t>工业设计</t>
  </si>
  <si>
    <t>1.符合《福建工程学院本科学生转专业管理规定（修订）》的通知（闽工院教〔2020〕30号）；
2.具有本专业所需的基本素质；
3.转专业前无任何违纪、处分记录；   
4.第一学期课程考试成绩全部合格（无补考，无重修）。  
5.只接收理科类学生。</t>
  </si>
  <si>
    <t>1.第一学期综合成绩；
2.笔试；
3.面试。</t>
  </si>
  <si>
    <t>1.最终排名计算公式：第一学期原专业加权成绩排名/原专业总人数×20%+《高等数学（1）III》考试成绩名次/参加考试总人数×30%+面试和笔试成绩名次/参加本类面试人数(理工类)×50%；</t>
  </si>
  <si>
    <t>0591-22860627</t>
  </si>
  <si>
    <t>林文成</t>
  </si>
  <si>
    <t>环境设计</t>
  </si>
  <si>
    <t xml:space="preserve">1.符合《福建工程学院本科学生转专业管理规定（修订）》的通知（闽工院教〔2020〕30号）；
2.具有本专业所需的基本素质；
3.转专业前无任何违纪、处分记录；   
4.第一学期课程考试成绩全部合格（无补考，无重修）。
5.只接收艺术类学科学生。   </t>
  </si>
  <si>
    <t>1.第一学期学分加权平均成绩（20%）；
2.笔试成绩（40%）；
3.面试成绩（40%）；（1.对转入专业的认识；2.对大学学习生涯的规划）；          
4.笔试科目：设计素描等。</t>
  </si>
  <si>
    <t>产品设计</t>
  </si>
  <si>
    <t>数字媒体艺术</t>
  </si>
  <si>
    <t>视觉传达设计</t>
  </si>
  <si>
    <t>互联网经贸学院</t>
  </si>
  <si>
    <t>工商管理</t>
  </si>
  <si>
    <t>1.符合《福建工程学院本科学生转专业管理规定（修订）》的通知要求（闽工院教〔2020〕30号）；
2.思想道德品质好，转专业前无任何违纪、处分记录；
3.第一学期课程考试成绩全部及格，无补考，无重修。</t>
  </si>
  <si>
    <t>1.第一学期学分加权平均成绩；
2.面试：思想道德品质、个人素质、思维能力、英语基础、专业认知（对转入专业的认识；对大学学习生涯的规划）等。</t>
  </si>
  <si>
    <t>1.考核排名计算公式：第一学期原专业学分加权平均成绩排名/原专业总人数×50% +转入专业面试成绩名次/参加转入专业面试人数×50%；
2.录取标准：按考核排名顺序进行录取，若考核排名相同，依次参考第一学期原专业学分加权平均成绩排名/原专业总人数×50%所得系数以及高数、英语成绩进行录取；
3.与计划转入学生数按1:1比例确定接收学生名单。</t>
  </si>
  <si>
    <t>0591-83650029</t>
  </si>
  <si>
    <t>邵洁</t>
  </si>
  <si>
    <t>实际接收人数将根据学生报名情况、教学资源条件、考核结果等情况确定。</t>
  </si>
  <si>
    <t>国际商务</t>
  </si>
  <si>
    <t>市场营销</t>
  </si>
  <si>
    <t>数字经济</t>
  </si>
  <si>
    <t>互联网金融</t>
  </si>
  <si>
    <t>电子商务</t>
  </si>
  <si>
    <t>财务管理</t>
  </si>
  <si>
    <t>1.符合《福建工程学院本科学生转专业管理规定（修订）》的通知要求（闽工院教〔2020〕30号）；
2.思想政治品质好，转专业前无任何违纪、处分记录；
3.第一学期学分加权平均成绩在原班级排名前30%，无补考，无重修。</t>
  </si>
  <si>
    <t>国际经济与贸易</t>
  </si>
  <si>
    <t xml:space="preserve"> 备注：定向生不能提出转专业申请</t>
  </si>
  <si>
    <t>教务处联系电话：0591-22863405</t>
  </si>
  <si>
    <t>监督电话： 纪委（监察专员办）综合室 0591-22863310</t>
  </si>
  <si>
    <t>福建工程学院教务处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</si>
</sst>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b/>
      <sz val="14"/>
      <color theme="1"/>
      <name val="宋体"/>
      <charset val="134"/>
      <scheme val="minor"/>
    </font>
    <font>
      <b/>
      <sz val="10"/>
      <color theme="1"/>
      <name val="宋体"/>
      <charset val="134"/>
      <scheme val="minor"/>
    </font>
    <font>
      <b/>
      <sz val="10"/>
      <name val="仿宋_GB2312"/>
      <charset val="134"/>
    </font>
    <font>
      <sz val="10"/>
      <name val="宋体"/>
      <charset val="134"/>
      <scheme val="minor"/>
    </font>
    <font>
      <sz val="10"/>
      <name val="宋体"/>
      <charset val="134"/>
    </font>
    <font>
      <sz val="10"/>
      <name val="仿宋_GB2312"/>
      <charset val="134"/>
    </font>
    <font>
      <b/>
      <sz val="10"/>
      <name val="宋体"/>
      <charset val="134"/>
      <scheme val="minor"/>
    </font>
    <font>
      <sz val="10"/>
      <name val="Times New Roman"/>
      <charset val="0"/>
    </font>
    <font>
      <sz val="10"/>
      <name val="SimSun"/>
      <charset val="134"/>
    </font>
    <font>
      <sz val="10"/>
      <name val="宋体"/>
      <charset val="0"/>
    </font>
    <font>
      <sz val="10"/>
      <name val="Times New Roman"/>
      <charset val="134"/>
    </font>
    <font>
      <sz val="10"/>
      <color theme="1"/>
      <name val="宋体"/>
      <charset val="134"/>
      <scheme val="minor"/>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7"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18" fillId="10" borderId="0" applyNumberFormat="0" applyBorder="0" applyAlignment="0" applyProtection="0">
      <alignment vertical="center"/>
    </xf>
    <xf numFmtId="0" fontId="21" fillId="0" borderId="19" applyNumberFormat="0" applyFill="0" applyAlignment="0" applyProtection="0">
      <alignment vertical="center"/>
    </xf>
    <xf numFmtId="0" fontId="18" fillId="11" borderId="0" applyNumberFormat="0" applyBorder="0" applyAlignment="0" applyProtection="0">
      <alignment vertical="center"/>
    </xf>
    <xf numFmtId="0" fontId="27" fillId="12" borderId="20" applyNumberFormat="0" applyAlignment="0" applyProtection="0">
      <alignment vertical="center"/>
    </xf>
    <xf numFmtId="0" fontId="28" fillId="12" borderId="16" applyNumberFormat="0" applyAlignment="0" applyProtection="0">
      <alignment vertical="center"/>
    </xf>
    <xf numFmtId="0" fontId="29" fillId="13" borderId="21"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4" fillId="0" borderId="0">
      <alignment vertical="center"/>
    </xf>
    <xf numFmtId="0" fontId="35" fillId="0" borderId="0">
      <alignment vertical="center"/>
    </xf>
  </cellStyleXfs>
  <cellXfs count="84">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50" applyFont="1" applyBorder="1" applyAlignment="1">
      <alignment horizontal="center" vertical="center" wrapText="1" shrinkToFit="1"/>
    </xf>
    <xf numFmtId="0" fontId="6" fillId="0" borderId="1" xfId="50" applyFont="1" applyFill="1" applyBorder="1" applyAlignment="1">
      <alignment horizontal="center" vertical="center" wrapText="1" shrinkToFi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5" xfId="0" applyFont="1" applyBorder="1" applyAlignment="1">
      <alignment horizontal="center" vertical="center" wrapText="1"/>
    </xf>
    <xf numFmtId="0" fontId="10"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5" fillId="0" borderId="6" xfId="0" applyFont="1" applyBorder="1" applyAlignment="1">
      <alignment horizontal="center" vertical="center" wrapText="1"/>
    </xf>
    <xf numFmtId="0" fontId="10" fillId="0" borderId="9"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5" fillId="0" borderId="7" xfId="0" applyFont="1" applyBorder="1" applyAlignment="1">
      <alignment vertical="center" wrapText="1"/>
    </xf>
    <xf numFmtId="0" fontId="9" fillId="0" borderId="9"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3"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5" fillId="0" borderId="7" xfId="0" applyFont="1" applyBorder="1" applyAlignment="1">
      <alignment horizontal="center" vertical="center" wrapText="1"/>
    </xf>
    <xf numFmtId="0" fontId="10" fillId="0" borderId="13" xfId="0" applyFont="1" applyFill="1" applyBorder="1" applyAlignment="1">
      <alignment vertical="center" wrapText="1"/>
    </xf>
    <xf numFmtId="0" fontId="10" fillId="0" borderId="15"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5" xfId="49" applyFont="1" applyFill="1" applyBorder="1" applyAlignment="1">
      <alignment horizontal="left" vertical="center" wrapText="1"/>
    </xf>
    <xf numFmtId="0" fontId="6" fillId="0" borderId="6" xfId="49" applyFont="1" applyFill="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vertical="center" wrapText="1"/>
    </xf>
    <xf numFmtId="0" fontId="14"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vertical="center" wrapText="1"/>
    </xf>
    <xf numFmtId="31" fontId="14" fillId="0" borderId="0" xfId="0" applyNumberFormat="1"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3"/>
  <sheetViews>
    <sheetView tabSelected="1" topLeftCell="A60" workbookViewId="0">
      <selection activeCell="F60" sqref="F60"/>
    </sheetView>
  </sheetViews>
  <sheetFormatPr defaultColWidth="9" defaultRowHeight="14.4"/>
  <cols>
    <col min="1" max="1" width="4" style="2" customWidth="1"/>
    <col min="2" max="2" width="9.62962962962963" style="2" customWidth="1"/>
    <col min="3" max="3" width="13.1111111111111" style="3" customWidth="1"/>
    <col min="4" max="4" width="5.37962962962963" style="3" customWidth="1"/>
    <col min="5" max="6" width="9" style="3"/>
    <col min="7" max="7" width="24.7777777777778" style="4" customWidth="1"/>
    <col min="8" max="8" width="19.75" style="3" customWidth="1"/>
    <col min="9" max="9" width="28.1296296296296" style="3" customWidth="1"/>
    <col min="10" max="10" width="12.7777777777778" style="3" customWidth="1"/>
    <col min="11" max="11" width="7.66666666666667" style="3" customWidth="1"/>
    <col min="12" max="12" width="14.3333333333333" style="3" customWidth="1"/>
    <col min="13" max="16384" width="9" style="3"/>
  </cols>
  <sheetData>
    <row r="1" ht="33" customHeight="1" spans="1:12">
      <c r="A1" s="5" t="s">
        <v>0</v>
      </c>
      <c r="B1" s="5"/>
      <c r="C1" s="5"/>
      <c r="D1" s="5"/>
      <c r="E1" s="5"/>
      <c r="F1" s="5"/>
      <c r="G1" s="5"/>
      <c r="H1" s="5"/>
      <c r="I1" s="5"/>
      <c r="J1" s="5"/>
      <c r="K1" s="5"/>
      <c r="L1" s="5"/>
    </row>
    <row r="2" ht="27" customHeight="1" spans="1:12">
      <c r="A2" s="6" t="s">
        <v>1</v>
      </c>
      <c r="B2" s="6" t="s">
        <v>2</v>
      </c>
      <c r="C2" s="7" t="s">
        <v>3</v>
      </c>
      <c r="D2" s="8" t="s">
        <v>4</v>
      </c>
      <c r="E2" s="8" t="s">
        <v>5</v>
      </c>
      <c r="F2" s="8" t="s">
        <v>6</v>
      </c>
      <c r="G2" s="8" t="s">
        <v>7</v>
      </c>
      <c r="H2" s="8" t="s">
        <v>8</v>
      </c>
      <c r="I2" s="8" t="s">
        <v>9</v>
      </c>
      <c r="J2" s="8" t="s">
        <v>10</v>
      </c>
      <c r="K2" s="8" t="s">
        <v>11</v>
      </c>
      <c r="L2" s="8" t="s">
        <v>12</v>
      </c>
    </row>
    <row r="3" s="1" customFormat="1" ht="33" customHeight="1" spans="1:12">
      <c r="A3" s="9">
        <v>1</v>
      </c>
      <c r="B3" s="9" t="s">
        <v>13</v>
      </c>
      <c r="C3" s="10" t="s">
        <v>14</v>
      </c>
      <c r="D3" s="10">
        <v>2022</v>
      </c>
      <c r="E3" s="10">
        <v>135</v>
      </c>
      <c r="F3" s="10">
        <v>13</v>
      </c>
      <c r="G3" s="11" t="s">
        <v>15</v>
      </c>
      <c r="H3" s="10" t="s">
        <v>16</v>
      </c>
      <c r="I3" s="11" t="s">
        <v>17</v>
      </c>
      <c r="J3" s="10">
        <v>22863230</v>
      </c>
      <c r="K3" s="10" t="s">
        <v>18</v>
      </c>
      <c r="L3" s="14" t="s">
        <v>19</v>
      </c>
    </row>
    <row r="4" s="1" customFormat="1" ht="33" customHeight="1" spans="1:12">
      <c r="A4" s="9"/>
      <c r="B4" s="9"/>
      <c r="C4" s="10" t="s">
        <v>20</v>
      </c>
      <c r="D4" s="10">
        <v>2022</v>
      </c>
      <c r="E4" s="10">
        <v>99</v>
      </c>
      <c r="F4" s="10">
        <v>9</v>
      </c>
      <c r="G4" s="11"/>
      <c r="H4" s="10"/>
      <c r="I4" s="11"/>
      <c r="J4" s="10"/>
      <c r="K4" s="10"/>
      <c r="L4" s="14"/>
    </row>
    <row r="5" s="1" customFormat="1" ht="33" customHeight="1" spans="1:12">
      <c r="A5" s="9"/>
      <c r="B5" s="9"/>
      <c r="C5" s="10" t="s">
        <v>21</v>
      </c>
      <c r="D5" s="10">
        <v>2022</v>
      </c>
      <c r="E5" s="10">
        <v>31</v>
      </c>
      <c r="F5" s="10">
        <v>3</v>
      </c>
      <c r="G5" s="11"/>
      <c r="H5" s="10"/>
      <c r="I5" s="11"/>
      <c r="J5" s="10"/>
      <c r="K5" s="10"/>
      <c r="L5" s="14"/>
    </row>
    <row r="6" s="1" customFormat="1" ht="63" customHeight="1" spans="1:12">
      <c r="A6" s="9"/>
      <c r="B6" s="9"/>
      <c r="C6" s="10" t="s">
        <v>22</v>
      </c>
      <c r="D6" s="10">
        <v>2022</v>
      </c>
      <c r="E6" s="10">
        <v>58</v>
      </c>
      <c r="F6" s="10">
        <v>3</v>
      </c>
      <c r="G6" s="11"/>
      <c r="H6" s="10"/>
      <c r="I6" s="11"/>
      <c r="J6" s="10"/>
      <c r="K6" s="10"/>
      <c r="L6" s="14" t="s">
        <v>23</v>
      </c>
    </row>
    <row r="7" s="1" customFormat="1" ht="18" customHeight="1" spans="1:12">
      <c r="A7" s="9"/>
      <c r="B7" s="9" t="s">
        <v>24</v>
      </c>
      <c r="C7" s="12"/>
      <c r="D7" s="12"/>
      <c r="E7" s="13">
        <f>SUM(E3:E6)</f>
        <v>323</v>
      </c>
      <c r="F7" s="13">
        <f>SUM(F3:F6)</f>
        <v>28</v>
      </c>
      <c r="G7" s="14"/>
      <c r="H7" s="13"/>
      <c r="I7" s="13"/>
      <c r="J7" s="13"/>
      <c r="K7" s="13"/>
      <c r="L7" s="13"/>
    </row>
    <row r="8" s="1" customFormat="1" ht="30" customHeight="1" spans="1:12">
      <c r="A8" s="15" t="s">
        <v>1</v>
      </c>
      <c r="B8" s="15" t="s">
        <v>2</v>
      </c>
      <c r="C8" s="7" t="s">
        <v>3</v>
      </c>
      <c r="D8" s="8" t="s">
        <v>4</v>
      </c>
      <c r="E8" s="8" t="s">
        <v>5</v>
      </c>
      <c r="F8" s="8" t="s">
        <v>6</v>
      </c>
      <c r="G8" s="8" t="s">
        <v>7</v>
      </c>
      <c r="H8" s="8" t="s">
        <v>8</v>
      </c>
      <c r="I8" s="8" t="s">
        <v>9</v>
      </c>
      <c r="J8" s="8" t="s">
        <v>10</v>
      </c>
      <c r="K8" s="8" t="s">
        <v>11</v>
      </c>
      <c r="L8" s="8" t="s">
        <v>12</v>
      </c>
    </row>
    <row r="9" s="1" customFormat="1" ht="111" customHeight="1" spans="1:12">
      <c r="A9" s="9">
        <v>2</v>
      </c>
      <c r="B9" s="9" t="s">
        <v>25</v>
      </c>
      <c r="C9" s="10" t="s">
        <v>26</v>
      </c>
      <c r="D9" s="16">
        <v>2022</v>
      </c>
      <c r="E9" s="10">
        <v>70</v>
      </c>
      <c r="F9" s="10">
        <v>7</v>
      </c>
      <c r="G9" s="17" t="s">
        <v>27</v>
      </c>
      <c r="H9" s="11" t="s">
        <v>28</v>
      </c>
      <c r="I9" s="11" t="s">
        <v>29</v>
      </c>
      <c r="J9" s="10">
        <v>62331526</v>
      </c>
      <c r="K9" s="10" t="s">
        <v>30</v>
      </c>
      <c r="L9" s="22"/>
    </row>
    <row r="10" s="1" customFormat="1" ht="108" customHeight="1" spans="1:12">
      <c r="A10" s="9"/>
      <c r="B10" s="9"/>
      <c r="C10" s="10" t="s">
        <v>31</v>
      </c>
      <c r="D10" s="16">
        <v>2022</v>
      </c>
      <c r="E10" s="10">
        <v>90</v>
      </c>
      <c r="F10" s="10">
        <v>9</v>
      </c>
      <c r="G10" s="18"/>
      <c r="H10" s="11" t="s">
        <v>28</v>
      </c>
      <c r="I10" s="11" t="s">
        <v>29</v>
      </c>
      <c r="J10" s="10">
        <v>62331526</v>
      </c>
      <c r="K10" s="10" t="s">
        <v>30</v>
      </c>
      <c r="L10" s="22"/>
    </row>
    <row r="11" s="1" customFormat="1" ht="101" customHeight="1" spans="1:12">
      <c r="A11" s="9"/>
      <c r="B11" s="9"/>
      <c r="C11" s="10" t="s">
        <v>32</v>
      </c>
      <c r="D11" s="16">
        <v>2022</v>
      </c>
      <c r="E11" s="10">
        <v>29</v>
      </c>
      <c r="F11" s="10">
        <v>3</v>
      </c>
      <c r="G11" s="19"/>
      <c r="H11" s="20" t="s">
        <v>33</v>
      </c>
      <c r="I11" s="11" t="s">
        <v>29</v>
      </c>
      <c r="J11" s="10">
        <v>62331526</v>
      </c>
      <c r="K11" s="10" t="s">
        <v>30</v>
      </c>
      <c r="L11" s="22"/>
    </row>
    <row r="12" s="1" customFormat="1" ht="18.95" customHeight="1" spans="1:12">
      <c r="A12" s="9"/>
      <c r="B12" s="13" t="s">
        <v>24</v>
      </c>
      <c r="C12" s="13"/>
      <c r="D12" s="13"/>
      <c r="E12" s="13">
        <v>189</v>
      </c>
      <c r="F12" s="13">
        <v>19</v>
      </c>
      <c r="G12" s="21"/>
      <c r="H12" s="22"/>
      <c r="I12" s="22"/>
      <c r="J12" s="22"/>
      <c r="K12" s="22"/>
      <c r="L12" s="22"/>
    </row>
    <row r="13" s="1" customFormat="1" ht="36" customHeight="1" spans="1:12">
      <c r="A13" s="15" t="s">
        <v>1</v>
      </c>
      <c r="B13" s="15" t="s">
        <v>2</v>
      </c>
      <c r="C13" s="7" t="s">
        <v>3</v>
      </c>
      <c r="D13" s="8" t="s">
        <v>4</v>
      </c>
      <c r="E13" s="8" t="s">
        <v>5</v>
      </c>
      <c r="F13" s="8" t="s">
        <v>6</v>
      </c>
      <c r="G13" s="8" t="s">
        <v>7</v>
      </c>
      <c r="H13" s="8" t="s">
        <v>8</v>
      </c>
      <c r="I13" s="8" t="s">
        <v>9</v>
      </c>
      <c r="J13" s="8" t="s">
        <v>10</v>
      </c>
      <c r="K13" s="8" t="s">
        <v>11</v>
      </c>
      <c r="L13" s="8" t="s">
        <v>12</v>
      </c>
    </row>
    <row r="14" s="1" customFormat="1" ht="87.95" customHeight="1" spans="1:12">
      <c r="A14" s="9">
        <v>3</v>
      </c>
      <c r="B14" s="23" t="s">
        <v>34</v>
      </c>
      <c r="C14" s="24" t="s">
        <v>35</v>
      </c>
      <c r="D14" s="16">
        <v>2022</v>
      </c>
      <c r="E14" s="10">
        <v>130</v>
      </c>
      <c r="F14" s="10">
        <v>13</v>
      </c>
      <c r="G14" s="25" t="s">
        <v>36</v>
      </c>
      <c r="H14" s="25" t="s">
        <v>37</v>
      </c>
      <c r="I14" s="25" t="s">
        <v>38</v>
      </c>
      <c r="J14" s="46" t="s">
        <v>39</v>
      </c>
      <c r="K14" s="46" t="s">
        <v>40</v>
      </c>
      <c r="L14" s="62" t="s">
        <v>41</v>
      </c>
    </row>
    <row r="15" s="1" customFormat="1" ht="87.95" customHeight="1" spans="1:12">
      <c r="A15" s="9"/>
      <c r="B15" s="23"/>
      <c r="C15" s="24" t="s">
        <v>42</v>
      </c>
      <c r="D15" s="16">
        <v>2022</v>
      </c>
      <c r="E15" s="10">
        <v>90</v>
      </c>
      <c r="F15" s="10">
        <v>9</v>
      </c>
      <c r="G15" s="26"/>
      <c r="H15" s="26"/>
      <c r="I15" s="26"/>
      <c r="J15" s="48"/>
      <c r="K15" s="48"/>
      <c r="L15" s="63"/>
    </row>
    <row r="16" s="1" customFormat="1" ht="87.95" customHeight="1" spans="1:12">
      <c r="A16" s="9"/>
      <c r="B16" s="23"/>
      <c r="C16" s="24" t="s">
        <v>43</v>
      </c>
      <c r="D16" s="16">
        <v>2022</v>
      </c>
      <c r="E16" s="10">
        <v>60</v>
      </c>
      <c r="F16" s="10">
        <v>6</v>
      </c>
      <c r="G16" s="26"/>
      <c r="H16" s="26"/>
      <c r="I16" s="26"/>
      <c r="J16" s="48"/>
      <c r="K16" s="48"/>
      <c r="L16" s="63"/>
    </row>
    <row r="17" s="1" customFormat="1" ht="87.95" customHeight="1" spans="1:12">
      <c r="A17" s="9"/>
      <c r="B17" s="23"/>
      <c r="C17" s="24" t="s">
        <v>44</v>
      </c>
      <c r="D17" s="16">
        <v>2022</v>
      </c>
      <c r="E17" s="10">
        <v>60</v>
      </c>
      <c r="F17" s="10">
        <v>6</v>
      </c>
      <c r="G17" s="26"/>
      <c r="H17" s="26"/>
      <c r="I17" s="26"/>
      <c r="J17" s="48"/>
      <c r="K17" s="48"/>
      <c r="L17" s="63"/>
    </row>
    <row r="18" s="1" customFormat="1" ht="95.1" customHeight="1" spans="1:12">
      <c r="A18" s="9"/>
      <c r="B18" s="23"/>
      <c r="C18" s="24" t="s">
        <v>45</v>
      </c>
      <c r="D18" s="16">
        <v>2022</v>
      </c>
      <c r="E18" s="10">
        <v>59</v>
      </c>
      <c r="F18" s="10">
        <v>6</v>
      </c>
      <c r="G18" s="26"/>
      <c r="H18" s="27"/>
      <c r="I18" s="27"/>
      <c r="J18" s="49"/>
      <c r="K18" s="49"/>
      <c r="L18" s="64"/>
    </row>
    <row r="19" s="1" customFormat="1" ht="27" customHeight="1" spans="1:12">
      <c r="A19" s="9"/>
      <c r="B19" s="13" t="s">
        <v>24</v>
      </c>
      <c r="C19" s="13"/>
      <c r="D19" s="13"/>
      <c r="E19" s="13">
        <f>SUM(E14:E18)</f>
        <v>399</v>
      </c>
      <c r="F19" s="13">
        <f>SUM(F14:F18)</f>
        <v>40</v>
      </c>
      <c r="G19" s="14"/>
      <c r="H19" s="22"/>
      <c r="I19" s="22"/>
      <c r="J19" s="22"/>
      <c r="K19" s="22"/>
      <c r="L19" s="22"/>
    </row>
    <row r="20" s="1" customFormat="1" ht="29.1" customHeight="1" spans="1:12">
      <c r="A20" s="15" t="s">
        <v>1</v>
      </c>
      <c r="B20" s="15" t="s">
        <v>2</v>
      </c>
      <c r="C20" s="7" t="s">
        <v>3</v>
      </c>
      <c r="D20" s="8" t="s">
        <v>4</v>
      </c>
      <c r="E20" s="8" t="s">
        <v>5</v>
      </c>
      <c r="F20" s="8" t="s">
        <v>6</v>
      </c>
      <c r="G20" s="8" t="s">
        <v>7</v>
      </c>
      <c r="H20" s="8" t="s">
        <v>8</v>
      </c>
      <c r="I20" s="8" t="s">
        <v>9</v>
      </c>
      <c r="J20" s="8" t="s">
        <v>10</v>
      </c>
      <c r="K20" s="8" t="s">
        <v>11</v>
      </c>
      <c r="L20" s="8" t="s">
        <v>12</v>
      </c>
    </row>
    <row r="21" s="1" customFormat="1" ht="62.1" customHeight="1" spans="1:12">
      <c r="A21" s="9">
        <v>4</v>
      </c>
      <c r="B21" s="28" t="s">
        <v>46</v>
      </c>
      <c r="C21" s="29" t="s">
        <v>47</v>
      </c>
      <c r="D21" s="30" t="s">
        <v>48</v>
      </c>
      <c r="E21" s="30">
        <v>120</v>
      </c>
      <c r="F21" s="30">
        <v>12</v>
      </c>
      <c r="G21" s="31" t="s">
        <v>49</v>
      </c>
      <c r="H21" s="31" t="s">
        <v>50</v>
      </c>
      <c r="I21" s="31" t="s">
        <v>51</v>
      </c>
      <c r="J21" s="65" t="s">
        <v>52</v>
      </c>
      <c r="K21" s="66" t="s">
        <v>53</v>
      </c>
      <c r="L21" s="39"/>
    </row>
    <row r="22" s="1" customFormat="1" ht="65" customHeight="1" spans="1:12">
      <c r="A22" s="9"/>
      <c r="B22" s="32"/>
      <c r="C22" s="33" t="s">
        <v>54</v>
      </c>
      <c r="D22" s="30" t="s">
        <v>48</v>
      </c>
      <c r="E22" s="30">
        <v>60</v>
      </c>
      <c r="F22" s="30">
        <v>6</v>
      </c>
      <c r="G22" s="34"/>
      <c r="H22" s="34"/>
      <c r="I22" s="34"/>
      <c r="J22" s="67"/>
      <c r="K22" s="67"/>
      <c r="L22" s="10"/>
    </row>
    <row r="23" s="1" customFormat="1" ht="66" customHeight="1" spans="1:12">
      <c r="A23" s="9"/>
      <c r="B23" s="32"/>
      <c r="C23" s="35" t="s">
        <v>55</v>
      </c>
      <c r="D23" s="30" t="s">
        <v>48</v>
      </c>
      <c r="E23" s="30">
        <v>62</v>
      </c>
      <c r="F23" s="30">
        <v>6</v>
      </c>
      <c r="G23" s="34"/>
      <c r="H23" s="34"/>
      <c r="I23" s="34"/>
      <c r="J23" s="67"/>
      <c r="K23" s="67"/>
      <c r="L23" s="10"/>
    </row>
    <row r="24" s="1" customFormat="1" ht="62.1" customHeight="1" spans="1:12">
      <c r="A24" s="9"/>
      <c r="B24" s="32"/>
      <c r="C24" s="33" t="s">
        <v>56</v>
      </c>
      <c r="D24" s="30" t="s">
        <v>48</v>
      </c>
      <c r="E24" s="30">
        <v>50</v>
      </c>
      <c r="F24" s="30">
        <v>5</v>
      </c>
      <c r="G24" s="34"/>
      <c r="H24" s="34"/>
      <c r="I24" s="34"/>
      <c r="J24" s="67"/>
      <c r="K24" s="67"/>
      <c r="L24" s="10"/>
    </row>
    <row r="25" s="1" customFormat="1" ht="68" customHeight="1" spans="1:12">
      <c r="A25" s="9"/>
      <c r="B25" s="32"/>
      <c r="C25" s="33" t="s">
        <v>57</v>
      </c>
      <c r="D25" s="30" t="s">
        <v>48</v>
      </c>
      <c r="E25" s="30">
        <v>50</v>
      </c>
      <c r="F25" s="30">
        <v>5</v>
      </c>
      <c r="G25" s="34"/>
      <c r="H25" s="34"/>
      <c r="I25" s="34"/>
      <c r="J25" s="67"/>
      <c r="K25" s="67"/>
      <c r="L25" s="10"/>
    </row>
    <row r="26" s="1" customFormat="1" ht="71" customHeight="1" spans="1:12">
      <c r="A26" s="9"/>
      <c r="B26" s="32"/>
      <c r="C26" s="33" t="s">
        <v>58</v>
      </c>
      <c r="D26" s="30" t="s">
        <v>48</v>
      </c>
      <c r="E26" s="30">
        <v>40</v>
      </c>
      <c r="F26" s="30">
        <v>4</v>
      </c>
      <c r="G26" s="36"/>
      <c r="H26" s="36"/>
      <c r="I26" s="36"/>
      <c r="J26" s="68"/>
      <c r="K26" s="68"/>
      <c r="L26" s="10"/>
    </row>
    <row r="27" s="1" customFormat="1" ht="310" customHeight="1" spans="1:12">
      <c r="A27" s="9"/>
      <c r="B27" s="37" t="s">
        <v>46</v>
      </c>
      <c r="C27" s="33" t="s">
        <v>59</v>
      </c>
      <c r="D27" s="30" t="s">
        <v>48</v>
      </c>
      <c r="E27" s="30">
        <v>50</v>
      </c>
      <c r="F27" s="30">
        <v>5</v>
      </c>
      <c r="G27" s="38" t="s">
        <v>60</v>
      </c>
      <c r="H27" s="38" t="s">
        <v>61</v>
      </c>
      <c r="I27" s="38" t="s">
        <v>62</v>
      </c>
      <c r="J27" s="30" t="s">
        <v>52</v>
      </c>
      <c r="K27" s="69" t="s">
        <v>53</v>
      </c>
      <c r="L27" s="39"/>
    </row>
    <row r="28" s="1" customFormat="1" ht="22" customHeight="1" spans="1:12">
      <c r="A28" s="9"/>
      <c r="B28" s="13" t="s">
        <v>24</v>
      </c>
      <c r="C28" s="39"/>
      <c r="D28" s="39"/>
      <c r="E28" s="39">
        <v>432</v>
      </c>
      <c r="F28" s="39">
        <v>43</v>
      </c>
      <c r="G28" s="21"/>
      <c r="H28" s="22"/>
      <c r="I28" s="22"/>
      <c r="J28" s="22"/>
      <c r="K28" s="22"/>
      <c r="L28" s="22"/>
    </row>
    <row r="29" s="1" customFormat="1" ht="38.1" customHeight="1" spans="1:12">
      <c r="A29" s="15" t="s">
        <v>1</v>
      </c>
      <c r="B29" s="15" t="s">
        <v>2</v>
      </c>
      <c r="C29" s="7" t="s">
        <v>3</v>
      </c>
      <c r="D29" s="8" t="s">
        <v>4</v>
      </c>
      <c r="E29" s="8" t="s">
        <v>5</v>
      </c>
      <c r="F29" s="8" t="s">
        <v>6</v>
      </c>
      <c r="G29" s="7" t="s">
        <v>7</v>
      </c>
      <c r="H29" s="8" t="s">
        <v>8</v>
      </c>
      <c r="I29" s="8" t="s">
        <v>9</v>
      </c>
      <c r="J29" s="8" t="s">
        <v>10</v>
      </c>
      <c r="K29" s="8" t="s">
        <v>11</v>
      </c>
      <c r="L29" s="8" t="s">
        <v>12</v>
      </c>
    </row>
    <row r="30" s="1" customFormat="1" ht="35.1" customHeight="1" spans="1:12">
      <c r="A30" s="9">
        <v>5</v>
      </c>
      <c r="B30" s="9" t="s">
        <v>63</v>
      </c>
      <c r="C30" s="10" t="s">
        <v>64</v>
      </c>
      <c r="D30" s="10">
        <v>2022</v>
      </c>
      <c r="E30" s="10">
        <v>170</v>
      </c>
      <c r="F30" s="10">
        <v>17</v>
      </c>
      <c r="G30" s="40" t="s">
        <v>65</v>
      </c>
      <c r="H30" s="41" t="s">
        <v>66</v>
      </c>
      <c r="I30" s="41" t="s">
        <v>67</v>
      </c>
      <c r="J30" s="70" t="s">
        <v>68</v>
      </c>
      <c r="K30" s="70" t="s">
        <v>69</v>
      </c>
      <c r="L30" s="28"/>
    </row>
    <row r="31" s="1" customFormat="1" ht="35.1" customHeight="1" spans="1:12">
      <c r="A31" s="9"/>
      <c r="B31" s="9"/>
      <c r="C31" s="10" t="s">
        <v>70</v>
      </c>
      <c r="D31" s="10">
        <v>2022</v>
      </c>
      <c r="E31" s="10">
        <v>48</v>
      </c>
      <c r="F31" s="10">
        <v>4</v>
      </c>
      <c r="G31" s="40"/>
      <c r="H31" s="41"/>
      <c r="I31" s="41"/>
      <c r="J31" s="70"/>
      <c r="K31" s="70"/>
      <c r="L31" s="32"/>
    </row>
    <row r="32" s="1" customFormat="1" ht="35.1" customHeight="1" spans="1:12">
      <c r="A32" s="9"/>
      <c r="B32" s="9"/>
      <c r="C32" s="10" t="s">
        <v>71</v>
      </c>
      <c r="D32" s="10">
        <v>2022</v>
      </c>
      <c r="E32" s="10">
        <v>40</v>
      </c>
      <c r="F32" s="10">
        <v>4</v>
      </c>
      <c r="G32" s="40"/>
      <c r="H32" s="41"/>
      <c r="I32" s="41"/>
      <c r="J32" s="70"/>
      <c r="K32" s="70"/>
      <c r="L32" s="32"/>
    </row>
    <row r="33" s="1" customFormat="1" ht="39" customHeight="1" spans="1:12">
      <c r="A33" s="9"/>
      <c r="B33" s="9"/>
      <c r="C33" s="10" t="s">
        <v>72</v>
      </c>
      <c r="D33" s="10">
        <v>2022</v>
      </c>
      <c r="E33" s="10">
        <v>29</v>
      </c>
      <c r="F33" s="10">
        <v>2</v>
      </c>
      <c r="G33" s="40"/>
      <c r="H33" s="41"/>
      <c r="I33" s="41"/>
      <c r="J33" s="70"/>
      <c r="K33" s="70"/>
      <c r="L33" s="57"/>
    </row>
    <row r="34" s="1" customFormat="1" ht="36" customHeight="1" spans="1:12">
      <c r="A34" s="9"/>
      <c r="B34" s="13" t="s">
        <v>24</v>
      </c>
      <c r="C34" s="13"/>
      <c r="D34" s="13"/>
      <c r="E34" s="13">
        <v>287</v>
      </c>
      <c r="F34" s="13">
        <v>27</v>
      </c>
      <c r="G34" s="14"/>
      <c r="H34" s="22"/>
      <c r="I34" s="22"/>
      <c r="J34" s="22"/>
      <c r="K34" s="22"/>
      <c r="L34" s="22"/>
    </row>
    <row r="35" s="1" customFormat="1" ht="26" customHeight="1" spans="1:12">
      <c r="A35" s="15" t="s">
        <v>1</v>
      </c>
      <c r="B35" s="15" t="s">
        <v>2</v>
      </c>
      <c r="C35" s="7" t="s">
        <v>3</v>
      </c>
      <c r="D35" s="8" t="s">
        <v>4</v>
      </c>
      <c r="E35" s="8" t="s">
        <v>5</v>
      </c>
      <c r="F35" s="8" t="s">
        <v>6</v>
      </c>
      <c r="G35" s="8" t="s">
        <v>7</v>
      </c>
      <c r="H35" s="8" t="s">
        <v>8</v>
      </c>
      <c r="I35" s="8" t="s">
        <v>9</v>
      </c>
      <c r="J35" s="8" t="s">
        <v>10</v>
      </c>
      <c r="K35" s="8" t="s">
        <v>11</v>
      </c>
      <c r="L35" s="8" t="s">
        <v>12</v>
      </c>
    </row>
    <row r="36" s="1" customFormat="1" ht="118" customHeight="1" spans="1:12">
      <c r="A36" s="9">
        <v>6</v>
      </c>
      <c r="B36" s="9" t="s">
        <v>73</v>
      </c>
      <c r="C36" s="42" t="s">
        <v>74</v>
      </c>
      <c r="D36" s="43">
        <v>2022</v>
      </c>
      <c r="E36" s="42">
        <v>58</v>
      </c>
      <c r="F36" s="44">
        <v>6</v>
      </c>
      <c r="G36" s="45" t="s">
        <v>75</v>
      </c>
      <c r="H36" s="46" t="s">
        <v>76</v>
      </c>
      <c r="I36" s="25" t="s">
        <v>77</v>
      </c>
      <c r="J36" s="10">
        <v>22866431</v>
      </c>
      <c r="K36" s="10" t="s">
        <v>78</v>
      </c>
      <c r="L36" s="28" t="s">
        <v>79</v>
      </c>
    </row>
    <row r="37" s="1" customFormat="1" ht="112" customHeight="1" spans="1:12">
      <c r="A37" s="9"/>
      <c r="B37" s="9"/>
      <c r="C37" s="47" t="s">
        <v>80</v>
      </c>
      <c r="D37" s="43">
        <v>2022</v>
      </c>
      <c r="E37" s="42">
        <v>55</v>
      </c>
      <c r="F37" s="44">
        <v>6</v>
      </c>
      <c r="G37" s="45" t="s">
        <v>81</v>
      </c>
      <c r="H37" s="48"/>
      <c r="I37" s="26"/>
      <c r="J37" s="10">
        <v>22866431</v>
      </c>
      <c r="K37" s="10" t="s">
        <v>78</v>
      </c>
      <c r="L37" s="32"/>
    </row>
    <row r="38" s="1" customFormat="1" ht="113" customHeight="1" spans="1:12">
      <c r="A38" s="9"/>
      <c r="B38" s="9"/>
      <c r="C38" s="42" t="s">
        <v>82</v>
      </c>
      <c r="D38" s="43">
        <v>2022</v>
      </c>
      <c r="E38" s="42">
        <v>32</v>
      </c>
      <c r="F38" s="44">
        <v>3</v>
      </c>
      <c r="G38" s="45" t="s">
        <v>83</v>
      </c>
      <c r="H38" s="49"/>
      <c r="I38" s="27"/>
      <c r="J38" s="10">
        <v>22866431</v>
      </c>
      <c r="K38" s="10" t="s">
        <v>78</v>
      </c>
      <c r="L38" s="57"/>
    </row>
    <row r="39" s="1" customFormat="1" ht="24.95" customHeight="1" spans="1:12">
      <c r="A39" s="9"/>
      <c r="B39" s="42" t="s">
        <v>24</v>
      </c>
      <c r="C39" s="42"/>
      <c r="D39" s="42"/>
      <c r="E39" s="39">
        <v>145</v>
      </c>
      <c r="F39" s="39">
        <v>15</v>
      </c>
      <c r="G39" s="21"/>
      <c r="H39" s="22"/>
      <c r="I39" s="22"/>
      <c r="J39" s="22"/>
      <c r="K39" s="22"/>
      <c r="L39" s="22"/>
    </row>
    <row r="40" s="1" customFormat="1" ht="24" spans="1:12">
      <c r="A40" s="15" t="s">
        <v>1</v>
      </c>
      <c r="B40" s="15" t="s">
        <v>2</v>
      </c>
      <c r="C40" s="7" t="s">
        <v>3</v>
      </c>
      <c r="D40" s="8" t="s">
        <v>4</v>
      </c>
      <c r="E40" s="8" t="s">
        <v>5</v>
      </c>
      <c r="F40" s="8" t="s">
        <v>6</v>
      </c>
      <c r="G40" s="8" t="s">
        <v>7</v>
      </c>
      <c r="H40" s="8" t="s">
        <v>8</v>
      </c>
      <c r="I40" s="8" t="s">
        <v>9</v>
      </c>
      <c r="J40" s="8" t="s">
        <v>10</v>
      </c>
      <c r="K40" s="8" t="s">
        <v>11</v>
      </c>
      <c r="L40" s="8" t="s">
        <v>12</v>
      </c>
    </row>
    <row r="41" s="1" customFormat="1" ht="24" customHeight="1" spans="1:12">
      <c r="A41" s="9">
        <v>7</v>
      </c>
      <c r="B41" s="9" t="s">
        <v>84</v>
      </c>
      <c r="C41" s="50" t="s">
        <v>85</v>
      </c>
      <c r="D41" s="16">
        <v>2022</v>
      </c>
      <c r="E41" s="10">
        <v>89</v>
      </c>
      <c r="F41" s="10">
        <v>9</v>
      </c>
      <c r="G41" s="25" t="s">
        <v>86</v>
      </c>
      <c r="H41" s="25" t="s">
        <v>87</v>
      </c>
      <c r="I41" s="11" t="s">
        <v>88</v>
      </c>
      <c r="J41" s="10" t="s">
        <v>89</v>
      </c>
      <c r="K41" s="10" t="s">
        <v>90</v>
      </c>
      <c r="L41" s="10"/>
    </row>
    <row r="42" s="1" customFormat="1" ht="24" customHeight="1" spans="1:12">
      <c r="A42" s="9"/>
      <c r="B42" s="9"/>
      <c r="C42" s="50" t="s">
        <v>91</v>
      </c>
      <c r="D42" s="16">
        <v>2022</v>
      </c>
      <c r="E42" s="10">
        <v>95</v>
      </c>
      <c r="F42" s="10">
        <v>10</v>
      </c>
      <c r="G42" s="26"/>
      <c r="H42" s="26"/>
      <c r="I42" s="11"/>
      <c r="J42" s="10"/>
      <c r="K42" s="10"/>
      <c r="L42" s="10"/>
    </row>
    <row r="43" s="1" customFormat="1" ht="24" customHeight="1" spans="1:12">
      <c r="A43" s="9"/>
      <c r="B43" s="9"/>
      <c r="C43" s="50" t="s">
        <v>92</v>
      </c>
      <c r="D43" s="16">
        <v>2022</v>
      </c>
      <c r="E43" s="10">
        <v>34</v>
      </c>
      <c r="F43" s="10">
        <v>3</v>
      </c>
      <c r="G43" s="26"/>
      <c r="H43" s="26"/>
      <c r="I43" s="11"/>
      <c r="J43" s="10"/>
      <c r="K43" s="10"/>
      <c r="L43" s="10"/>
    </row>
    <row r="44" s="1" customFormat="1" ht="24" customHeight="1" spans="1:12">
      <c r="A44" s="9"/>
      <c r="B44" s="9"/>
      <c r="C44" s="50" t="s">
        <v>93</v>
      </c>
      <c r="D44" s="16">
        <v>2022</v>
      </c>
      <c r="E44" s="10">
        <v>60</v>
      </c>
      <c r="F44" s="10">
        <v>6</v>
      </c>
      <c r="G44" s="26"/>
      <c r="H44" s="26"/>
      <c r="I44" s="11"/>
      <c r="J44" s="10"/>
      <c r="K44" s="10"/>
      <c r="L44" s="10"/>
    </row>
    <row r="45" s="1" customFormat="1" ht="24" customHeight="1" spans="1:12">
      <c r="A45" s="9"/>
      <c r="B45" s="9"/>
      <c r="C45" s="10" t="s">
        <v>94</v>
      </c>
      <c r="D45" s="16">
        <v>2022</v>
      </c>
      <c r="E45" s="10">
        <v>54</v>
      </c>
      <c r="F45" s="10">
        <v>5</v>
      </c>
      <c r="G45" s="27"/>
      <c r="H45" s="26"/>
      <c r="I45" s="11"/>
      <c r="J45" s="10"/>
      <c r="K45" s="10"/>
      <c r="L45" s="10"/>
    </row>
    <row r="46" s="1" customFormat="1" ht="102" customHeight="1" spans="1:12">
      <c r="A46" s="9"/>
      <c r="B46" s="9"/>
      <c r="C46" s="50" t="s">
        <v>95</v>
      </c>
      <c r="D46" s="16">
        <v>2022</v>
      </c>
      <c r="E46" s="10">
        <v>99</v>
      </c>
      <c r="F46" s="10">
        <v>10</v>
      </c>
      <c r="G46" s="11" t="s">
        <v>96</v>
      </c>
      <c r="H46" s="26"/>
      <c r="I46" s="11"/>
      <c r="J46" s="10"/>
      <c r="K46" s="10"/>
      <c r="L46" s="10"/>
    </row>
    <row r="47" s="1" customFormat="1" ht="87" customHeight="1" spans="1:12">
      <c r="A47" s="9"/>
      <c r="B47" s="9"/>
      <c r="C47" s="50" t="s">
        <v>97</v>
      </c>
      <c r="D47" s="16">
        <v>2022</v>
      </c>
      <c r="E47" s="10">
        <v>39</v>
      </c>
      <c r="F47" s="10">
        <v>4</v>
      </c>
      <c r="G47" s="11" t="s">
        <v>98</v>
      </c>
      <c r="H47" s="27"/>
      <c r="I47" s="11"/>
      <c r="J47" s="10"/>
      <c r="K47" s="10"/>
      <c r="L47" s="10"/>
    </row>
    <row r="48" s="1" customFormat="1" ht="18" customHeight="1" spans="1:12">
      <c r="A48" s="9"/>
      <c r="B48" s="13" t="s">
        <v>24</v>
      </c>
      <c r="C48" s="13"/>
      <c r="D48" s="13"/>
      <c r="E48" s="13">
        <v>470</v>
      </c>
      <c r="F48" s="13">
        <f>SUM(F41:F47)</f>
        <v>47</v>
      </c>
      <c r="G48" s="14"/>
      <c r="H48" s="22"/>
      <c r="I48" s="22"/>
      <c r="J48" s="22"/>
      <c r="K48" s="22"/>
      <c r="L48" s="22"/>
    </row>
    <row r="49" s="1" customFormat="1" ht="38" customHeight="1" spans="1:12">
      <c r="A49" s="15" t="s">
        <v>1</v>
      </c>
      <c r="B49" s="15" t="s">
        <v>2</v>
      </c>
      <c r="C49" s="7" t="s">
        <v>3</v>
      </c>
      <c r="D49" s="8" t="s">
        <v>4</v>
      </c>
      <c r="E49" s="8" t="s">
        <v>5</v>
      </c>
      <c r="F49" s="8" t="s">
        <v>6</v>
      </c>
      <c r="G49" s="8" t="s">
        <v>7</v>
      </c>
      <c r="H49" s="8" t="s">
        <v>8</v>
      </c>
      <c r="I49" s="8" t="s">
        <v>9</v>
      </c>
      <c r="J49" s="8" t="s">
        <v>10</v>
      </c>
      <c r="K49" s="8" t="s">
        <v>11</v>
      </c>
      <c r="L49" s="8" t="s">
        <v>12</v>
      </c>
    </row>
    <row r="50" s="1" customFormat="1" ht="143.1" customHeight="1" spans="1:12">
      <c r="A50" s="9">
        <v>8</v>
      </c>
      <c r="B50" s="9" t="s">
        <v>99</v>
      </c>
      <c r="C50" s="47" t="s">
        <v>100</v>
      </c>
      <c r="D50" s="46">
        <v>2022</v>
      </c>
      <c r="E50" s="46">
        <v>83</v>
      </c>
      <c r="F50" s="46">
        <v>8</v>
      </c>
      <c r="G50" s="25" t="s">
        <v>101</v>
      </c>
      <c r="H50" s="25" t="s">
        <v>102</v>
      </c>
      <c r="I50" s="25" t="s">
        <v>103</v>
      </c>
      <c r="J50" s="11">
        <v>15060026798</v>
      </c>
      <c r="K50" s="10" t="s">
        <v>104</v>
      </c>
      <c r="L50" s="13"/>
    </row>
    <row r="51" s="1" customFormat="1" ht="179" customHeight="1" spans="1:12">
      <c r="A51" s="9"/>
      <c r="B51" s="9"/>
      <c r="C51" s="42" t="s">
        <v>105</v>
      </c>
      <c r="D51" s="10">
        <v>2022</v>
      </c>
      <c r="E51" s="10">
        <v>80</v>
      </c>
      <c r="F51" s="10">
        <v>8</v>
      </c>
      <c r="G51" s="11" t="s">
        <v>106</v>
      </c>
      <c r="H51" s="26"/>
      <c r="I51" s="26"/>
      <c r="J51" s="11"/>
      <c r="K51" s="10"/>
      <c r="L51" s="13"/>
    </row>
    <row r="52" s="1" customFormat="1" ht="150.95" customHeight="1" spans="1:12">
      <c r="A52" s="9"/>
      <c r="B52" s="9"/>
      <c r="C52" s="42" t="s">
        <v>107</v>
      </c>
      <c r="D52" s="10">
        <v>2022</v>
      </c>
      <c r="E52" s="10">
        <v>82</v>
      </c>
      <c r="F52" s="10">
        <v>8</v>
      </c>
      <c r="G52" s="51" t="s">
        <v>108</v>
      </c>
      <c r="H52" s="27"/>
      <c r="I52" s="27"/>
      <c r="J52" s="11"/>
      <c r="K52" s="10"/>
      <c r="L52" s="13"/>
    </row>
    <row r="53" s="1" customFormat="1" ht="33" customHeight="1" spans="1:12">
      <c r="A53" s="9"/>
      <c r="B53" s="13" t="s">
        <v>24</v>
      </c>
      <c r="C53" s="13"/>
      <c r="D53" s="13"/>
      <c r="E53" s="13">
        <f>SUM(E50:E52)</f>
        <v>245</v>
      </c>
      <c r="F53" s="13">
        <f>SUM(F50:F52)</f>
        <v>24</v>
      </c>
      <c r="G53" s="21"/>
      <c r="H53" s="22"/>
      <c r="I53" s="22"/>
      <c r="J53" s="22"/>
      <c r="K53" s="22"/>
      <c r="L53" s="22"/>
    </row>
    <row r="54" s="1" customFormat="1" ht="30" customHeight="1" spans="1:12">
      <c r="A54" s="15" t="s">
        <v>1</v>
      </c>
      <c r="B54" s="15" t="s">
        <v>2</v>
      </c>
      <c r="C54" s="7" t="s">
        <v>3</v>
      </c>
      <c r="D54" s="8" t="s">
        <v>4</v>
      </c>
      <c r="E54" s="8" t="s">
        <v>5</v>
      </c>
      <c r="F54" s="8" t="s">
        <v>6</v>
      </c>
      <c r="G54" s="8" t="s">
        <v>7</v>
      </c>
      <c r="H54" s="8" t="s">
        <v>8</v>
      </c>
      <c r="I54" s="8" t="s">
        <v>9</v>
      </c>
      <c r="J54" s="8" t="s">
        <v>10</v>
      </c>
      <c r="K54" s="8" t="s">
        <v>11</v>
      </c>
      <c r="L54" s="8" t="s">
        <v>12</v>
      </c>
    </row>
    <row r="55" s="1" customFormat="1" ht="201" customHeight="1" spans="1:12">
      <c r="A55" s="9">
        <v>9</v>
      </c>
      <c r="B55" s="28" t="s">
        <v>109</v>
      </c>
      <c r="C55" s="52" t="s">
        <v>110</v>
      </c>
      <c r="D55" s="52">
        <v>2022</v>
      </c>
      <c r="E55" s="52">
        <v>60</v>
      </c>
      <c r="F55" s="52">
        <v>6</v>
      </c>
      <c r="G55" s="53" t="s">
        <v>111</v>
      </c>
      <c r="H55" s="54" t="s">
        <v>112</v>
      </c>
      <c r="I55" s="45" t="s">
        <v>113</v>
      </c>
      <c r="J55" s="71" t="s">
        <v>114</v>
      </c>
      <c r="K55" s="71" t="s">
        <v>115</v>
      </c>
      <c r="L55" s="60"/>
    </row>
    <row r="56" s="1" customFormat="1" ht="239" customHeight="1" spans="1:12">
      <c r="A56" s="9"/>
      <c r="B56" s="32"/>
      <c r="C56" s="52" t="s">
        <v>116</v>
      </c>
      <c r="D56" s="52">
        <v>2022</v>
      </c>
      <c r="E56" s="52">
        <v>62</v>
      </c>
      <c r="F56" s="52">
        <v>3</v>
      </c>
      <c r="G56" s="53" t="s">
        <v>117</v>
      </c>
      <c r="H56" s="54" t="s">
        <v>118</v>
      </c>
      <c r="I56" s="45" t="s">
        <v>113</v>
      </c>
      <c r="J56" s="71" t="s">
        <v>114</v>
      </c>
      <c r="K56" s="71" t="s">
        <v>115</v>
      </c>
      <c r="L56" s="60"/>
    </row>
    <row r="57" s="1" customFormat="1" ht="192" customHeight="1" spans="1:12">
      <c r="A57" s="9"/>
      <c r="B57" s="32"/>
      <c r="C57" s="52" t="s">
        <v>119</v>
      </c>
      <c r="D57" s="52">
        <v>2022</v>
      </c>
      <c r="E57" s="52">
        <v>57</v>
      </c>
      <c r="F57" s="52">
        <v>5</v>
      </c>
      <c r="G57" s="55" t="s">
        <v>120</v>
      </c>
      <c r="H57" s="54" t="s">
        <v>121</v>
      </c>
      <c r="I57" s="45" t="s">
        <v>113</v>
      </c>
      <c r="J57" s="71" t="s">
        <v>114</v>
      </c>
      <c r="K57" s="71" t="s">
        <v>115</v>
      </c>
      <c r="L57" s="60"/>
    </row>
    <row r="58" s="1" customFormat="1" ht="166" customHeight="1" spans="1:12">
      <c r="A58" s="9"/>
      <c r="B58" s="32"/>
      <c r="C58" s="52" t="s">
        <v>122</v>
      </c>
      <c r="D58" s="52">
        <v>2022</v>
      </c>
      <c r="E58" s="52">
        <v>57</v>
      </c>
      <c r="F58" s="52">
        <v>5</v>
      </c>
      <c r="G58" s="55" t="s">
        <v>123</v>
      </c>
      <c r="H58" s="56" t="s">
        <v>124</v>
      </c>
      <c r="I58" s="45" t="s">
        <v>113</v>
      </c>
      <c r="J58" s="71" t="s">
        <v>114</v>
      </c>
      <c r="K58" s="71" t="s">
        <v>115</v>
      </c>
      <c r="L58" s="60"/>
    </row>
    <row r="59" s="1" customFormat="1" ht="246" customHeight="1" spans="1:12">
      <c r="A59" s="9"/>
      <c r="B59" s="57"/>
      <c r="C59" s="52" t="s">
        <v>125</v>
      </c>
      <c r="D59" s="52">
        <v>2022</v>
      </c>
      <c r="E59" s="52">
        <v>61</v>
      </c>
      <c r="F59" s="52">
        <v>1</v>
      </c>
      <c r="G59" s="58" t="s">
        <v>117</v>
      </c>
      <c r="H59" s="59" t="s">
        <v>126</v>
      </c>
      <c r="I59" s="45" t="s">
        <v>113</v>
      </c>
      <c r="J59" s="71" t="s">
        <v>114</v>
      </c>
      <c r="K59" s="71" t="s">
        <v>115</v>
      </c>
      <c r="L59" s="60"/>
    </row>
    <row r="60" s="1" customFormat="1" ht="233" customHeight="1" spans="1:12">
      <c r="A60" s="9"/>
      <c r="B60" s="9"/>
      <c r="C60" s="52" t="s">
        <v>127</v>
      </c>
      <c r="D60" s="52">
        <v>2022</v>
      </c>
      <c r="E60" s="52">
        <v>60</v>
      </c>
      <c r="F60" s="52">
        <v>6</v>
      </c>
      <c r="G60" s="55" t="s">
        <v>128</v>
      </c>
      <c r="H60" s="55" t="s">
        <v>129</v>
      </c>
      <c r="I60" s="45" t="s">
        <v>113</v>
      </c>
      <c r="J60" s="71" t="s">
        <v>114</v>
      </c>
      <c r="K60" s="71" t="s">
        <v>115</v>
      </c>
      <c r="L60" s="60"/>
    </row>
    <row r="61" s="1" customFormat="1" ht="26" customHeight="1" spans="1:12">
      <c r="A61" s="9"/>
      <c r="B61" s="60" t="s">
        <v>24</v>
      </c>
      <c r="C61" s="60"/>
      <c r="D61" s="60"/>
      <c r="E61" s="60">
        <f>SUM(E55:E60)</f>
        <v>357</v>
      </c>
      <c r="F61" s="60">
        <v>26</v>
      </c>
      <c r="G61" s="61"/>
      <c r="H61" s="60"/>
      <c r="I61" s="22"/>
      <c r="J61" s="22"/>
      <c r="K61" s="22"/>
      <c r="L61" s="22"/>
    </row>
    <row r="62" s="1" customFormat="1" ht="34" customHeight="1" spans="1:12">
      <c r="A62" s="15" t="s">
        <v>1</v>
      </c>
      <c r="B62" s="15" t="s">
        <v>2</v>
      </c>
      <c r="C62" s="7" t="s">
        <v>3</v>
      </c>
      <c r="D62" s="8" t="s">
        <v>4</v>
      </c>
      <c r="E62" s="8" t="s">
        <v>5</v>
      </c>
      <c r="F62" s="8" t="s">
        <v>6</v>
      </c>
      <c r="G62" s="7" t="s">
        <v>7</v>
      </c>
      <c r="H62" s="8" t="s">
        <v>8</v>
      </c>
      <c r="I62" s="8" t="s">
        <v>9</v>
      </c>
      <c r="J62" s="8" t="s">
        <v>10</v>
      </c>
      <c r="K62" s="8" t="s">
        <v>11</v>
      </c>
      <c r="L62" s="8" t="s">
        <v>12</v>
      </c>
    </row>
    <row r="63" s="1" customFormat="1" ht="113" customHeight="1" spans="1:12">
      <c r="A63" s="9">
        <v>10</v>
      </c>
      <c r="B63" s="9" t="s">
        <v>130</v>
      </c>
      <c r="C63" s="10" t="s">
        <v>131</v>
      </c>
      <c r="D63" s="10">
        <v>2022</v>
      </c>
      <c r="E63" s="10">
        <v>103</v>
      </c>
      <c r="F63" s="10">
        <v>10</v>
      </c>
      <c r="G63" s="10" t="s">
        <v>132</v>
      </c>
      <c r="H63" s="25" t="s">
        <v>133</v>
      </c>
      <c r="I63" s="25" t="s">
        <v>134</v>
      </c>
      <c r="J63" s="10">
        <v>22863147</v>
      </c>
      <c r="K63" s="10" t="s">
        <v>135</v>
      </c>
      <c r="L63" s="13"/>
    </row>
    <row r="64" s="1" customFormat="1" ht="133" customHeight="1" spans="1:12">
      <c r="A64" s="9"/>
      <c r="B64" s="9"/>
      <c r="C64" s="10" t="s">
        <v>136</v>
      </c>
      <c r="D64" s="10">
        <v>2022</v>
      </c>
      <c r="E64" s="10">
        <v>44</v>
      </c>
      <c r="F64" s="10">
        <v>4</v>
      </c>
      <c r="G64" s="10" t="s">
        <v>137</v>
      </c>
      <c r="H64" s="27"/>
      <c r="I64" s="27"/>
      <c r="J64" s="10">
        <v>22863147</v>
      </c>
      <c r="K64" s="10" t="s">
        <v>135</v>
      </c>
      <c r="L64" s="13"/>
    </row>
    <row r="65" s="1" customFormat="1" ht="22" customHeight="1" spans="1:12">
      <c r="A65" s="9"/>
      <c r="B65" s="13" t="s">
        <v>24</v>
      </c>
      <c r="C65" s="13"/>
      <c r="D65" s="13"/>
      <c r="E65" s="13">
        <v>143</v>
      </c>
      <c r="F65" s="13">
        <v>14</v>
      </c>
      <c r="G65" s="13"/>
      <c r="H65" s="13"/>
      <c r="I65" s="13"/>
      <c r="J65" s="13"/>
      <c r="K65" s="13"/>
      <c r="L65" s="13"/>
    </row>
    <row r="66" s="1" customFormat="1" ht="30" customHeight="1" spans="1:12">
      <c r="A66" s="15" t="s">
        <v>1</v>
      </c>
      <c r="B66" s="15" t="s">
        <v>2</v>
      </c>
      <c r="C66" s="7" t="s">
        <v>3</v>
      </c>
      <c r="D66" s="8" t="s">
        <v>4</v>
      </c>
      <c r="E66" s="8" t="s">
        <v>5</v>
      </c>
      <c r="F66" s="8" t="s">
        <v>6</v>
      </c>
      <c r="G66" s="8" t="s">
        <v>7</v>
      </c>
      <c r="H66" s="8" t="s">
        <v>8</v>
      </c>
      <c r="I66" s="8" t="s">
        <v>9</v>
      </c>
      <c r="J66" s="8" t="s">
        <v>10</v>
      </c>
      <c r="K66" s="8" t="s">
        <v>11</v>
      </c>
      <c r="L66" s="8" t="s">
        <v>12</v>
      </c>
    </row>
    <row r="67" s="1" customFormat="1" ht="88" customHeight="1" spans="1:12">
      <c r="A67" s="9">
        <v>11</v>
      </c>
      <c r="B67" s="9" t="s">
        <v>138</v>
      </c>
      <c r="C67" s="10" t="s">
        <v>139</v>
      </c>
      <c r="D67" s="16">
        <v>2022</v>
      </c>
      <c r="E67" s="10">
        <v>57</v>
      </c>
      <c r="F67" s="10">
        <v>6</v>
      </c>
      <c r="G67" s="72" t="s">
        <v>140</v>
      </c>
      <c r="H67" s="25" t="s">
        <v>16</v>
      </c>
      <c r="I67" s="25" t="s">
        <v>141</v>
      </c>
      <c r="J67" s="10" t="s">
        <v>142</v>
      </c>
      <c r="K67" s="13" t="s">
        <v>143</v>
      </c>
      <c r="L67" s="11" t="s">
        <v>144</v>
      </c>
    </row>
    <row r="68" s="1" customFormat="1" ht="35" customHeight="1" spans="1:12">
      <c r="A68" s="9"/>
      <c r="B68" s="9"/>
      <c r="C68" s="10" t="s">
        <v>145</v>
      </c>
      <c r="D68" s="16">
        <v>2022</v>
      </c>
      <c r="E68" s="10">
        <v>30</v>
      </c>
      <c r="F68" s="10">
        <v>3</v>
      </c>
      <c r="G68" s="72" t="s">
        <v>146</v>
      </c>
      <c r="H68" s="26"/>
      <c r="I68" s="26"/>
      <c r="J68" s="10"/>
      <c r="K68" s="13"/>
      <c r="L68" s="11"/>
    </row>
    <row r="69" s="1" customFormat="1" ht="35" customHeight="1" spans="1:12">
      <c r="A69" s="9"/>
      <c r="B69" s="9"/>
      <c r="C69" s="10" t="s">
        <v>147</v>
      </c>
      <c r="D69" s="16">
        <v>2022</v>
      </c>
      <c r="E69" s="10">
        <v>29</v>
      </c>
      <c r="F69" s="10">
        <v>3</v>
      </c>
      <c r="G69" s="73"/>
      <c r="H69" s="26"/>
      <c r="I69" s="26"/>
      <c r="J69" s="10"/>
      <c r="K69" s="13"/>
      <c r="L69" s="11"/>
    </row>
    <row r="70" s="1" customFormat="1" ht="40" customHeight="1" spans="1:12">
      <c r="A70" s="9"/>
      <c r="B70" s="9"/>
      <c r="C70" s="10" t="s">
        <v>148</v>
      </c>
      <c r="D70" s="16">
        <v>2022</v>
      </c>
      <c r="E70" s="10">
        <v>30</v>
      </c>
      <c r="F70" s="10">
        <v>3</v>
      </c>
      <c r="G70" s="74"/>
      <c r="H70" s="26"/>
      <c r="I70" s="26"/>
      <c r="J70" s="10"/>
      <c r="K70" s="13"/>
      <c r="L70" s="11"/>
    </row>
    <row r="71" s="1" customFormat="1" ht="124" customHeight="1" spans="1:12">
      <c r="A71" s="9"/>
      <c r="B71" s="9"/>
      <c r="C71" s="10" t="s">
        <v>149</v>
      </c>
      <c r="D71" s="16">
        <v>2022</v>
      </c>
      <c r="E71" s="10">
        <v>59</v>
      </c>
      <c r="F71" s="10">
        <v>6</v>
      </c>
      <c r="G71" s="45" t="s">
        <v>150</v>
      </c>
      <c r="H71" s="27"/>
      <c r="I71" s="27"/>
      <c r="J71" s="10"/>
      <c r="K71" s="13"/>
      <c r="L71" s="11"/>
    </row>
    <row r="72" s="1" customFormat="1" ht="27" customHeight="1" spans="1:12">
      <c r="A72" s="9"/>
      <c r="B72" s="13" t="s">
        <v>24</v>
      </c>
      <c r="C72" s="13"/>
      <c r="D72" s="13"/>
      <c r="E72" s="13">
        <v>205</v>
      </c>
      <c r="F72" s="13">
        <v>21</v>
      </c>
      <c r="G72" s="21"/>
      <c r="H72" s="22"/>
      <c r="I72" s="22"/>
      <c r="J72" s="22"/>
      <c r="K72" s="22"/>
      <c r="L72" s="22"/>
    </row>
    <row r="73" s="1" customFormat="1" ht="34" customHeight="1" spans="1:12">
      <c r="A73" s="15" t="s">
        <v>1</v>
      </c>
      <c r="B73" s="15" t="s">
        <v>2</v>
      </c>
      <c r="C73" s="7" t="s">
        <v>3</v>
      </c>
      <c r="D73" s="8" t="s">
        <v>4</v>
      </c>
      <c r="E73" s="8" t="s">
        <v>5</v>
      </c>
      <c r="F73" s="8" t="s">
        <v>6</v>
      </c>
      <c r="G73" s="8" t="s">
        <v>7</v>
      </c>
      <c r="H73" s="8" t="s">
        <v>8</v>
      </c>
      <c r="I73" s="8" t="s">
        <v>9</v>
      </c>
      <c r="J73" s="8" t="s">
        <v>10</v>
      </c>
      <c r="K73" s="8" t="s">
        <v>11</v>
      </c>
      <c r="L73" s="8" t="s">
        <v>12</v>
      </c>
    </row>
    <row r="74" s="1" customFormat="1" ht="158.1" customHeight="1" spans="1:12">
      <c r="A74" s="9">
        <v>12</v>
      </c>
      <c r="B74" s="9" t="s">
        <v>151</v>
      </c>
      <c r="C74" s="16" t="s">
        <v>152</v>
      </c>
      <c r="D74" s="16">
        <v>2022</v>
      </c>
      <c r="E74" s="10">
        <v>59</v>
      </c>
      <c r="F74" s="10">
        <v>6</v>
      </c>
      <c r="G74" s="11" t="s">
        <v>153</v>
      </c>
      <c r="H74" s="25" t="s">
        <v>154</v>
      </c>
      <c r="I74" s="72" t="s">
        <v>155</v>
      </c>
      <c r="J74" s="72" t="s">
        <v>156</v>
      </c>
      <c r="K74" s="72" t="s">
        <v>157</v>
      </c>
      <c r="L74" s="13"/>
    </row>
    <row r="75" s="1" customFormat="1" ht="39.95" customHeight="1" spans="1:12">
      <c r="A75" s="9"/>
      <c r="B75" s="9"/>
      <c r="C75" s="16" t="s">
        <v>158</v>
      </c>
      <c r="D75" s="16">
        <v>2022</v>
      </c>
      <c r="E75" s="10">
        <v>59</v>
      </c>
      <c r="F75" s="10">
        <v>6</v>
      </c>
      <c r="G75" s="25" t="s">
        <v>159</v>
      </c>
      <c r="H75" s="26"/>
      <c r="I75" s="11" t="s">
        <v>160</v>
      </c>
      <c r="J75" s="48" t="s">
        <v>156</v>
      </c>
      <c r="K75" s="48" t="s">
        <v>157</v>
      </c>
      <c r="L75" s="13"/>
    </row>
    <row r="76" s="1" customFormat="1" ht="30.95" customHeight="1" spans="1:12">
      <c r="A76" s="9"/>
      <c r="B76" s="9"/>
      <c r="C76" s="10" t="s">
        <v>161</v>
      </c>
      <c r="D76" s="16">
        <v>2022</v>
      </c>
      <c r="E76" s="10">
        <v>60</v>
      </c>
      <c r="F76" s="10">
        <v>6</v>
      </c>
      <c r="G76" s="26"/>
      <c r="H76" s="26"/>
      <c r="I76" s="11"/>
      <c r="J76" s="48"/>
      <c r="K76" s="48"/>
      <c r="L76" s="13"/>
    </row>
    <row r="77" s="1" customFormat="1" ht="33" customHeight="1" spans="1:12">
      <c r="A77" s="9"/>
      <c r="B77" s="9"/>
      <c r="C77" s="10" t="s">
        <v>162</v>
      </c>
      <c r="D77" s="16">
        <v>2022</v>
      </c>
      <c r="E77" s="10">
        <v>60</v>
      </c>
      <c r="F77" s="10">
        <v>6</v>
      </c>
      <c r="G77" s="26"/>
      <c r="H77" s="26"/>
      <c r="I77" s="11"/>
      <c r="J77" s="48"/>
      <c r="K77" s="48"/>
      <c r="L77" s="13"/>
    </row>
    <row r="78" s="1" customFormat="1" ht="48" customHeight="1" spans="1:12">
      <c r="A78" s="9"/>
      <c r="B78" s="9"/>
      <c r="C78" s="10" t="s">
        <v>163</v>
      </c>
      <c r="D78" s="16">
        <v>2022</v>
      </c>
      <c r="E78" s="10">
        <v>60</v>
      </c>
      <c r="F78" s="10">
        <v>6</v>
      </c>
      <c r="G78" s="27"/>
      <c r="H78" s="27"/>
      <c r="I78" s="11"/>
      <c r="J78" s="49"/>
      <c r="K78" s="49"/>
      <c r="L78" s="13"/>
    </row>
    <row r="79" s="1" customFormat="1" ht="18.95" customHeight="1" spans="1:12">
      <c r="A79" s="9"/>
      <c r="B79" s="13" t="s">
        <v>24</v>
      </c>
      <c r="C79" s="13"/>
      <c r="D79" s="13"/>
      <c r="E79" s="13">
        <f>SUM(E74:E78)</f>
        <v>298</v>
      </c>
      <c r="F79" s="13">
        <f>SUM(F74:F78)</f>
        <v>30</v>
      </c>
      <c r="G79" s="14"/>
      <c r="H79" s="22"/>
      <c r="I79" s="22"/>
      <c r="J79" s="22"/>
      <c r="K79" s="22"/>
      <c r="L79" s="22"/>
    </row>
    <row r="80" s="1" customFormat="1" ht="39" customHeight="1" spans="1:12">
      <c r="A80" s="15" t="s">
        <v>1</v>
      </c>
      <c r="B80" s="15" t="s">
        <v>2</v>
      </c>
      <c r="C80" s="7" t="s">
        <v>3</v>
      </c>
      <c r="D80" s="8" t="s">
        <v>4</v>
      </c>
      <c r="E80" s="8" t="s">
        <v>5</v>
      </c>
      <c r="F80" s="8" t="s">
        <v>6</v>
      </c>
      <c r="G80" s="8" t="s">
        <v>7</v>
      </c>
      <c r="H80" s="8" t="s">
        <v>8</v>
      </c>
      <c r="I80" s="8" t="s">
        <v>9</v>
      </c>
      <c r="J80" s="8" t="s">
        <v>10</v>
      </c>
      <c r="K80" s="8" t="s">
        <v>11</v>
      </c>
      <c r="L80" s="8" t="s">
        <v>12</v>
      </c>
    </row>
    <row r="81" s="1" customFormat="1" ht="25" customHeight="1" spans="1:12">
      <c r="A81" s="9">
        <v>13</v>
      </c>
      <c r="B81" s="9" t="s">
        <v>164</v>
      </c>
      <c r="C81" s="10" t="s">
        <v>165</v>
      </c>
      <c r="D81" s="16">
        <v>2022</v>
      </c>
      <c r="E81" s="10">
        <v>97</v>
      </c>
      <c r="F81" s="10">
        <v>9</v>
      </c>
      <c r="G81" s="25" t="s">
        <v>166</v>
      </c>
      <c r="H81" s="75" t="s">
        <v>167</v>
      </c>
      <c r="I81" s="25" t="s">
        <v>168</v>
      </c>
      <c r="J81" s="46" t="s">
        <v>169</v>
      </c>
      <c r="K81" s="46" t="s">
        <v>170</v>
      </c>
      <c r="L81" s="46" t="s">
        <v>171</v>
      </c>
    </row>
    <row r="82" s="1" customFormat="1" ht="25" customHeight="1" spans="1:12">
      <c r="A82" s="9"/>
      <c r="B82" s="9"/>
      <c r="C82" s="10" t="s">
        <v>172</v>
      </c>
      <c r="D82" s="16">
        <v>2022</v>
      </c>
      <c r="E82" s="10">
        <v>91</v>
      </c>
      <c r="F82" s="10">
        <v>9</v>
      </c>
      <c r="G82" s="26"/>
      <c r="H82" s="76"/>
      <c r="I82" s="26"/>
      <c r="J82" s="48"/>
      <c r="K82" s="48"/>
      <c r="L82" s="48"/>
    </row>
    <row r="83" s="1" customFormat="1" ht="25" customHeight="1" spans="1:12">
      <c r="A83" s="9"/>
      <c r="B83" s="9"/>
      <c r="C83" s="10" t="s">
        <v>173</v>
      </c>
      <c r="D83" s="16">
        <v>2022</v>
      </c>
      <c r="E83" s="10">
        <v>85</v>
      </c>
      <c r="F83" s="10">
        <v>8</v>
      </c>
      <c r="G83" s="26"/>
      <c r="H83" s="76"/>
      <c r="I83" s="26"/>
      <c r="J83" s="48"/>
      <c r="K83" s="48"/>
      <c r="L83" s="48"/>
    </row>
    <row r="84" s="1" customFormat="1" ht="25" customHeight="1" spans="1:12">
      <c r="A84" s="9"/>
      <c r="B84" s="9"/>
      <c r="C84" s="10" t="s">
        <v>174</v>
      </c>
      <c r="D84" s="16">
        <v>2022</v>
      </c>
      <c r="E84" s="10">
        <v>85</v>
      </c>
      <c r="F84" s="10">
        <v>8</v>
      </c>
      <c r="G84" s="26"/>
      <c r="H84" s="76"/>
      <c r="I84" s="26"/>
      <c r="J84" s="48"/>
      <c r="K84" s="48"/>
      <c r="L84" s="48"/>
    </row>
    <row r="85" s="1" customFormat="1" ht="25" customHeight="1" spans="1:12">
      <c r="A85" s="9"/>
      <c r="B85" s="9"/>
      <c r="C85" s="10" t="s">
        <v>175</v>
      </c>
      <c r="D85" s="16">
        <v>2022</v>
      </c>
      <c r="E85" s="10">
        <v>99</v>
      </c>
      <c r="F85" s="10">
        <v>9</v>
      </c>
      <c r="G85" s="26"/>
      <c r="H85" s="76"/>
      <c r="I85" s="26"/>
      <c r="J85" s="48"/>
      <c r="K85" s="48"/>
      <c r="L85" s="48"/>
    </row>
    <row r="86" s="1" customFormat="1" ht="25" customHeight="1" spans="1:12">
      <c r="A86" s="9"/>
      <c r="B86" s="9"/>
      <c r="C86" s="10" t="s">
        <v>176</v>
      </c>
      <c r="D86" s="16">
        <v>2022</v>
      </c>
      <c r="E86" s="10">
        <v>89</v>
      </c>
      <c r="F86" s="10">
        <v>9</v>
      </c>
      <c r="G86" s="27"/>
      <c r="H86" s="76"/>
      <c r="I86" s="26"/>
      <c r="J86" s="48"/>
      <c r="K86" s="48"/>
      <c r="L86" s="48"/>
    </row>
    <row r="87" s="1" customFormat="1" ht="60" customHeight="1" spans="1:12">
      <c r="A87" s="9"/>
      <c r="B87" s="9"/>
      <c r="C87" s="10" t="s">
        <v>177</v>
      </c>
      <c r="D87" s="16">
        <v>2022</v>
      </c>
      <c r="E87" s="10">
        <v>98</v>
      </c>
      <c r="F87" s="10">
        <v>9</v>
      </c>
      <c r="G87" s="25" t="s">
        <v>178</v>
      </c>
      <c r="H87" s="76"/>
      <c r="I87" s="26"/>
      <c r="J87" s="48"/>
      <c r="K87" s="48"/>
      <c r="L87" s="48"/>
    </row>
    <row r="88" s="1" customFormat="1" ht="60" customHeight="1" spans="1:12">
      <c r="A88" s="9"/>
      <c r="B88" s="9"/>
      <c r="C88" s="10" t="s">
        <v>179</v>
      </c>
      <c r="D88" s="16">
        <v>2022</v>
      </c>
      <c r="E88" s="10">
        <v>98</v>
      </c>
      <c r="F88" s="10">
        <v>9</v>
      </c>
      <c r="G88" s="27"/>
      <c r="H88" s="76"/>
      <c r="I88" s="26"/>
      <c r="J88" s="48"/>
      <c r="K88" s="48"/>
      <c r="L88" s="48"/>
    </row>
    <row r="89" s="1" customFormat="1" ht="18" customHeight="1" spans="1:12">
      <c r="A89" s="9"/>
      <c r="B89" s="13" t="s">
        <v>24</v>
      </c>
      <c r="C89" s="13"/>
      <c r="D89" s="13"/>
      <c r="E89" s="13">
        <v>742</v>
      </c>
      <c r="F89" s="13">
        <v>70</v>
      </c>
      <c r="G89" s="14"/>
      <c r="H89" s="13"/>
      <c r="I89" s="13"/>
      <c r="J89" s="13"/>
      <c r="K89" s="13"/>
      <c r="L89" s="13"/>
    </row>
    <row r="90" spans="1:12">
      <c r="A90" s="77" t="s">
        <v>180</v>
      </c>
      <c r="B90" s="77"/>
      <c r="C90" s="77"/>
      <c r="D90" s="77"/>
      <c r="E90" s="77"/>
      <c r="F90" s="77"/>
      <c r="G90" s="77"/>
      <c r="H90" s="77"/>
      <c r="I90" s="77"/>
      <c r="J90" s="77"/>
      <c r="K90" s="77"/>
      <c r="L90" s="77"/>
    </row>
    <row r="91" spans="1:12">
      <c r="A91" s="78" t="s">
        <v>181</v>
      </c>
      <c r="B91" s="79"/>
      <c r="C91" s="79"/>
      <c r="D91" s="79"/>
      <c r="E91" s="79"/>
      <c r="F91" s="79"/>
      <c r="G91" s="77"/>
      <c r="H91" s="80" t="s">
        <v>182</v>
      </c>
      <c r="I91" s="80"/>
      <c r="J91" s="82"/>
      <c r="K91" s="82"/>
      <c r="L91" s="82"/>
    </row>
    <row r="92" spans="1:12">
      <c r="A92" s="81"/>
      <c r="B92" s="81"/>
      <c r="C92" s="82"/>
      <c r="D92" s="82"/>
      <c r="E92" s="82"/>
      <c r="F92" s="82"/>
      <c r="G92" s="77"/>
      <c r="H92" s="82"/>
      <c r="I92" s="79" t="s">
        <v>183</v>
      </c>
      <c r="J92" s="82"/>
      <c r="K92" s="82"/>
      <c r="L92" s="82"/>
    </row>
    <row r="93" spans="1:12">
      <c r="A93" s="81"/>
      <c r="B93" s="81"/>
      <c r="C93" s="82"/>
      <c r="D93" s="82"/>
      <c r="E93" s="82"/>
      <c r="F93" s="82"/>
      <c r="G93" s="77"/>
      <c r="H93" s="82"/>
      <c r="I93" s="83">
        <v>45015</v>
      </c>
      <c r="J93" s="82"/>
      <c r="K93" s="82"/>
      <c r="L93" s="82"/>
    </row>
  </sheetData>
  <mergeCells count="104">
    <mergeCell ref="A1:L1"/>
    <mergeCell ref="B7:D7"/>
    <mergeCell ref="B12:D12"/>
    <mergeCell ref="B19:C19"/>
    <mergeCell ref="B28:C28"/>
    <mergeCell ref="B34:C34"/>
    <mergeCell ref="B39:D39"/>
    <mergeCell ref="B48:D48"/>
    <mergeCell ref="B53:D53"/>
    <mergeCell ref="B61:D61"/>
    <mergeCell ref="B65:D65"/>
    <mergeCell ref="B72:C72"/>
    <mergeCell ref="B79:D79"/>
    <mergeCell ref="B89:D89"/>
    <mergeCell ref="A90:L90"/>
    <mergeCell ref="A91:F91"/>
    <mergeCell ref="H91:I91"/>
    <mergeCell ref="A3:A7"/>
    <mergeCell ref="A9:A12"/>
    <mergeCell ref="A14:A19"/>
    <mergeCell ref="A21:A28"/>
    <mergeCell ref="A30:A34"/>
    <mergeCell ref="A36:A39"/>
    <mergeCell ref="A41:A48"/>
    <mergeCell ref="A50:A53"/>
    <mergeCell ref="A55:A61"/>
    <mergeCell ref="A63:A65"/>
    <mergeCell ref="A67:A72"/>
    <mergeCell ref="A74:A79"/>
    <mergeCell ref="A81:A89"/>
    <mergeCell ref="B3:B6"/>
    <mergeCell ref="B9:B11"/>
    <mergeCell ref="B14:B18"/>
    <mergeCell ref="B21:B26"/>
    <mergeCell ref="B30:B33"/>
    <mergeCell ref="B36:B38"/>
    <mergeCell ref="B41:B47"/>
    <mergeCell ref="B50:B52"/>
    <mergeCell ref="B55:B59"/>
    <mergeCell ref="B63:B64"/>
    <mergeCell ref="B67:B71"/>
    <mergeCell ref="B74:B78"/>
    <mergeCell ref="B81:B88"/>
    <mergeCell ref="G3:G6"/>
    <mergeCell ref="G9:G11"/>
    <mergeCell ref="G14:G18"/>
    <mergeCell ref="G21:G26"/>
    <mergeCell ref="G30:G33"/>
    <mergeCell ref="G41:G45"/>
    <mergeCell ref="G68:G70"/>
    <mergeCell ref="G75:G78"/>
    <mergeCell ref="G81:G86"/>
    <mergeCell ref="G87:G88"/>
    <mergeCell ref="H3:H6"/>
    <mergeCell ref="H14:H18"/>
    <mergeCell ref="H21:H26"/>
    <mergeCell ref="H30:H33"/>
    <mergeCell ref="H36:H38"/>
    <mergeCell ref="H41:H47"/>
    <mergeCell ref="H50:H52"/>
    <mergeCell ref="H63:H64"/>
    <mergeCell ref="H67:H71"/>
    <mergeCell ref="H74:H78"/>
    <mergeCell ref="H81:H88"/>
    <mergeCell ref="I3:I6"/>
    <mergeCell ref="I14:I18"/>
    <mergeCell ref="I21:I26"/>
    <mergeCell ref="I30:I33"/>
    <mergeCell ref="I36:I38"/>
    <mergeCell ref="I41:I47"/>
    <mergeCell ref="I50:I52"/>
    <mergeCell ref="I63:I64"/>
    <mergeCell ref="I67:I71"/>
    <mergeCell ref="I75:I78"/>
    <mergeCell ref="I81:I88"/>
    <mergeCell ref="J3:J6"/>
    <mergeCell ref="J14:J18"/>
    <mergeCell ref="J21:J26"/>
    <mergeCell ref="J30:J33"/>
    <mergeCell ref="J41:J47"/>
    <mergeCell ref="J50:J52"/>
    <mergeCell ref="J67:J71"/>
    <mergeCell ref="J75:J78"/>
    <mergeCell ref="J81:J88"/>
    <mergeCell ref="K3:K6"/>
    <mergeCell ref="K14:K18"/>
    <mergeCell ref="K21:K26"/>
    <mergeCell ref="K30:K33"/>
    <mergeCell ref="K41:K47"/>
    <mergeCell ref="K50:K52"/>
    <mergeCell ref="K67:K71"/>
    <mergeCell ref="K75:K78"/>
    <mergeCell ref="K81:K88"/>
    <mergeCell ref="L3:L5"/>
    <mergeCell ref="L14:L18"/>
    <mergeCell ref="L21:L26"/>
    <mergeCell ref="L30:L33"/>
    <mergeCell ref="L36:L38"/>
    <mergeCell ref="L41:L47"/>
    <mergeCell ref="L50:L52"/>
    <mergeCell ref="L55:L60"/>
    <mergeCell ref="L67:L71"/>
    <mergeCell ref="L74:L78"/>
    <mergeCell ref="L81:L88"/>
  </mergeCells>
  <pageMargins left="0.156944444444444" right="0.156944444444444" top="0.590277777777778" bottom="0.196527777777778"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王杰</cp:lastModifiedBy>
  <dcterms:created xsi:type="dcterms:W3CDTF">2023-03-09T00:56:00Z</dcterms:created>
  <dcterms:modified xsi:type="dcterms:W3CDTF">2023-03-29T06:18:41Z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5039023757E448F5BE8067997C22F908</vt:lpwstr>
  </property>
  <property fmtid="{D5CDD505-2E9C-101B-9397-08002B2CF9AE}" pid="3" name="KSOProductBuildVer">
    <vt:lpwstr>2052-11.1.0.14036</vt:lpwstr>
  </property>
</Properties>
</file>